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iszewskaa\Desktop\ANNA\Konkursy ofert\2026\2026 Diagnostyka laboratoryjna\"/>
    </mc:Choice>
  </mc:AlternateContent>
  <xr:revisionPtr revIDLastSave="0" documentId="13_ncr:1_{2117DCCD-8600-46AF-8A30-8CD8A7F1AD21}" xr6:coauthVersionLast="47" xr6:coauthVersionMax="47" xr10:uidLastSave="{00000000-0000-0000-0000-000000000000}"/>
  <bookViews>
    <workbookView xWindow="-120" yWindow="-120" windowWidth="29040" windowHeight="15720" xr2:uid="{805A44C0-214E-4F7A-B8ED-6EBA86D76EED}"/>
  </bookViews>
  <sheets>
    <sheet name="Szacunkowa ilość " sheetId="1" r:id="rId1"/>
  </sheets>
  <externalReferences>
    <externalReference r:id="rId2"/>
  </externalReferences>
  <definedNames>
    <definedName name="Excel_BuiltIn_Print_Titles" localSheetId="0">#REF!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3" i="1" l="1"/>
  <c r="I332" i="1"/>
  <c r="G332" i="1"/>
  <c r="I331" i="1"/>
  <c r="G331" i="1"/>
  <c r="I330" i="1"/>
  <c r="G330" i="1"/>
  <c r="I329" i="1"/>
  <c r="G329" i="1"/>
  <c r="I328" i="1"/>
  <c r="G328" i="1"/>
  <c r="I327" i="1"/>
  <c r="G327" i="1"/>
  <c r="I326" i="1"/>
  <c r="G326" i="1"/>
  <c r="I325" i="1"/>
  <c r="G325" i="1"/>
  <c r="I324" i="1"/>
  <c r="G324" i="1"/>
  <c r="I323" i="1"/>
  <c r="G323" i="1"/>
  <c r="I322" i="1"/>
  <c r="G322" i="1"/>
  <c r="I321" i="1"/>
  <c r="G321" i="1"/>
  <c r="I320" i="1"/>
  <c r="G320" i="1"/>
  <c r="I319" i="1"/>
  <c r="G319" i="1"/>
  <c r="I318" i="1"/>
  <c r="G318" i="1"/>
  <c r="I317" i="1"/>
  <c r="G317" i="1"/>
  <c r="I316" i="1"/>
  <c r="G316" i="1"/>
  <c r="I315" i="1"/>
  <c r="G315" i="1"/>
  <c r="I314" i="1"/>
  <c r="G314" i="1"/>
  <c r="I313" i="1"/>
  <c r="G313" i="1"/>
  <c r="I312" i="1"/>
  <c r="G312" i="1"/>
  <c r="I311" i="1"/>
  <c r="G311" i="1"/>
  <c r="I310" i="1"/>
  <c r="G310" i="1"/>
  <c r="I309" i="1"/>
  <c r="G309" i="1"/>
  <c r="I308" i="1"/>
  <c r="G308" i="1"/>
  <c r="I307" i="1"/>
  <c r="G307" i="1"/>
  <c r="I306" i="1"/>
  <c r="G306" i="1"/>
  <c r="I305" i="1"/>
  <c r="G305" i="1"/>
  <c r="I304" i="1"/>
  <c r="G304" i="1"/>
  <c r="I303" i="1"/>
  <c r="G303" i="1"/>
  <c r="I302" i="1"/>
  <c r="G302" i="1"/>
  <c r="I301" i="1"/>
  <c r="G301" i="1"/>
  <c r="I300" i="1"/>
  <c r="G300" i="1"/>
  <c r="I299" i="1"/>
  <c r="G299" i="1"/>
  <c r="I298" i="1"/>
  <c r="G298" i="1"/>
  <c r="I297" i="1"/>
  <c r="G297" i="1"/>
  <c r="I296" i="1"/>
  <c r="G296" i="1"/>
  <c r="I295" i="1"/>
  <c r="G295" i="1"/>
  <c r="I294" i="1"/>
  <c r="G294" i="1"/>
  <c r="I293" i="1"/>
  <c r="G293" i="1"/>
  <c r="I292" i="1"/>
  <c r="G292" i="1"/>
  <c r="I291" i="1"/>
  <c r="G291" i="1"/>
  <c r="I290" i="1"/>
  <c r="G290" i="1"/>
  <c r="I289" i="1"/>
  <c r="G289" i="1"/>
  <c r="I288" i="1"/>
  <c r="G288" i="1"/>
  <c r="I287" i="1"/>
  <c r="G287" i="1"/>
  <c r="I286" i="1"/>
  <c r="G286" i="1"/>
  <c r="I285" i="1"/>
  <c r="G285" i="1"/>
  <c r="I284" i="1"/>
  <c r="G284" i="1"/>
  <c r="I283" i="1"/>
  <c r="G283" i="1"/>
  <c r="I282" i="1"/>
  <c r="G282" i="1"/>
  <c r="I281" i="1"/>
  <c r="G281" i="1"/>
  <c r="I280" i="1"/>
  <c r="G280" i="1"/>
  <c r="I279" i="1"/>
  <c r="G279" i="1"/>
  <c r="I278" i="1"/>
  <c r="G278" i="1"/>
  <c r="I277" i="1"/>
  <c r="G277" i="1"/>
  <c r="I276" i="1"/>
  <c r="G276" i="1"/>
  <c r="I275" i="1"/>
  <c r="G275" i="1"/>
  <c r="I274" i="1"/>
  <c r="G274" i="1"/>
  <c r="I273" i="1"/>
  <c r="G273" i="1"/>
  <c r="I272" i="1"/>
  <c r="G272" i="1"/>
  <c r="I271" i="1"/>
  <c r="G271" i="1"/>
  <c r="I270" i="1"/>
  <c r="G270" i="1"/>
  <c r="I269" i="1"/>
  <c r="G269" i="1"/>
  <c r="I268" i="1"/>
  <c r="G268" i="1"/>
  <c r="I267" i="1"/>
  <c r="G267" i="1"/>
  <c r="I266" i="1"/>
  <c r="G266" i="1"/>
  <c r="I265" i="1"/>
  <c r="G265" i="1"/>
  <c r="I264" i="1"/>
  <c r="G264" i="1"/>
  <c r="I263" i="1"/>
  <c r="G263" i="1"/>
  <c r="I262" i="1"/>
  <c r="G262" i="1"/>
  <c r="I261" i="1"/>
  <c r="G261" i="1"/>
  <c r="I260" i="1"/>
  <c r="G260" i="1"/>
  <c r="I259" i="1"/>
  <c r="G259" i="1"/>
  <c r="I258" i="1"/>
  <c r="G258" i="1"/>
  <c r="I257" i="1"/>
  <c r="G257" i="1"/>
  <c r="I256" i="1"/>
  <c r="G256" i="1"/>
  <c r="I255" i="1"/>
  <c r="G255" i="1"/>
  <c r="I254" i="1"/>
  <c r="G254" i="1"/>
  <c r="I253" i="1"/>
  <c r="G253" i="1"/>
  <c r="I252" i="1"/>
  <c r="G252" i="1"/>
  <c r="I251" i="1"/>
  <c r="G251" i="1"/>
  <c r="I250" i="1"/>
  <c r="G250" i="1"/>
  <c r="I249" i="1"/>
  <c r="G249" i="1"/>
  <c r="I248" i="1"/>
  <c r="G248" i="1"/>
  <c r="I247" i="1"/>
  <c r="G247" i="1"/>
  <c r="I246" i="1"/>
  <c r="G246" i="1"/>
  <c r="I245" i="1"/>
  <c r="G245" i="1"/>
  <c r="I244" i="1"/>
  <c r="G244" i="1"/>
  <c r="I243" i="1"/>
  <c r="G243" i="1"/>
  <c r="I242" i="1"/>
  <c r="G242" i="1"/>
  <c r="I241" i="1"/>
  <c r="G241" i="1"/>
  <c r="I240" i="1"/>
  <c r="G240" i="1"/>
  <c r="I239" i="1"/>
  <c r="G239" i="1"/>
  <c r="I238" i="1"/>
  <c r="G238" i="1"/>
  <c r="I237" i="1"/>
  <c r="G237" i="1"/>
  <c r="I236" i="1"/>
  <c r="G236" i="1"/>
  <c r="I235" i="1"/>
  <c r="G235" i="1"/>
  <c r="I234" i="1"/>
  <c r="G234" i="1"/>
  <c r="I233" i="1"/>
  <c r="G233" i="1"/>
  <c r="I232" i="1"/>
  <c r="G232" i="1"/>
  <c r="I231" i="1"/>
  <c r="G231" i="1"/>
  <c r="I230" i="1"/>
  <c r="G230" i="1"/>
  <c r="I229" i="1"/>
  <c r="G229" i="1"/>
  <c r="I228" i="1"/>
  <c r="G228" i="1"/>
  <c r="I227" i="1"/>
  <c r="G227" i="1"/>
  <c r="I226" i="1"/>
  <c r="G226" i="1"/>
  <c r="I225" i="1"/>
  <c r="G225" i="1"/>
  <c r="I224" i="1"/>
  <c r="G224" i="1"/>
  <c r="I223" i="1"/>
  <c r="G223" i="1"/>
  <c r="I222" i="1"/>
  <c r="G222" i="1"/>
  <c r="I221" i="1"/>
  <c r="G221" i="1"/>
  <c r="I220" i="1"/>
  <c r="G220" i="1"/>
  <c r="I219" i="1"/>
  <c r="G219" i="1"/>
  <c r="I218" i="1"/>
  <c r="G218" i="1"/>
  <c r="I217" i="1"/>
  <c r="G217" i="1"/>
  <c r="I216" i="1"/>
  <c r="G216" i="1"/>
  <c r="I215" i="1"/>
  <c r="G215" i="1"/>
  <c r="I214" i="1"/>
  <c r="G214" i="1"/>
  <c r="I213" i="1"/>
  <c r="G213" i="1"/>
  <c r="I212" i="1"/>
  <c r="G212" i="1"/>
  <c r="I211" i="1"/>
  <c r="G211" i="1"/>
  <c r="I210" i="1"/>
  <c r="G210" i="1"/>
  <c r="I209" i="1"/>
  <c r="G209" i="1"/>
  <c r="I208" i="1"/>
  <c r="G208" i="1"/>
  <c r="I207" i="1"/>
  <c r="G207" i="1"/>
  <c r="I206" i="1"/>
  <c r="G206" i="1"/>
  <c r="I205" i="1"/>
  <c r="G205" i="1"/>
  <c r="I204" i="1"/>
  <c r="G204" i="1"/>
  <c r="I203" i="1"/>
  <c r="G203" i="1"/>
  <c r="I202" i="1"/>
  <c r="G202" i="1"/>
  <c r="I201" i="1"/>
  <c r="G201" i="1"/>
  <c r="I200" i="1"/>
  <c r="G200" i="1"/>
  <c r="I199" i="1"/>
  <c r="G199" i="1"/>
  <c r="I198" i="1"/>
  <c r="G198" i="1"/>
  <c r="I197" i="1"/>
  <c r="G197" i="1"/>
  <c r="I196" i="1"/>
  <c r="G196" i="1"/>
  <c r="I195" i="1"/>
  <c r="G195" i="1"/>
  <c r="I194" i="1"/>
  <c r="G194" i="1"/>
  <c r="I193" i="1"/>
  <c r="G193" i="1"/>
  <c r="I192" i="1"/>
  <c r="G192" i="1"/>
  <c r="I191" i="1"/>
  <c r="G191" i="1"/>
  <c r="I190" i="1"/>
  <c r="G190" i="1"/>
  <c r="I189" i="1"/>
  <c r="G189" i="1"/>
  <c r="I188" i="1"/>
  <c r="G188" i="1"/>
  <c r="I187" i="1"/>
  <c r="G187" i="1"/>
  <c r="I186" i="1"/>
  <c r="G186" i="1"/>
  <c r="I185" i="1"/>
  <c r="G185" i="1"/>
  <c r="I184" i="1"/>
  <c r="G184" i="1"/>
  <c r="I183" i="1"/>
  <c r="G183" i="1"/>
  <c r="I182" i="1"/>
  <c r="G182" i="1"/>
  <c r="I181" i="1"/>
  <c r="G181" i="1"/>
  <c r="I180" i="1"/>
  <c r="G180" i="1"/>
  <c r="I179" i="1"/>
  <c r="G179" i="1"/>
  <c r="I178" i="1"/>
  <c r="G178" i="1"/>
  <c r="I177" i="1"/>
  <c r="G177" i="1"/>
  <c r="I176" i="1"/>
  <c r="G176" i="1"/>
  <c r="I175" i="1"/>
  <c r="G175" i="1"/>
  <c r="I174" i="1"/>
  <c r="G174" i="1"/>
  <c r="I173" i="1"/>
  <c r="G173" i="1"/>
  <c r="I172" i="1"/>
  <c r="G172" i="1"/>
  <c r="I171" i="1"/>
  <c r="G171" i="1"/>
  <c r="I170" i="1"/>
  <c r="G170" i="1"/>
  <c r="I169" i="1"/>
  <c r="G169" i="1"/>
  <c r="I168" i="1"/>
  <c r="G168" i="1"/>
  <c r="I167" i="1"/>
  <c r="G167" i="1"/>
  <c r="I166" i="1"/>
  <c r="G166" i="1"/>
  <c r="I165" i="1"/>
  <c r="G165" i="1"/>
  <c r="I164" i="1"/>
  <c r="G164" i="1"/>
  <c r="I163" i="1"/>
  <c r="G163" i="1"/>
  <c r="I162" i="1"/>
  <c r="G162" i="1"/>
  <c r="I161" i="1"/>
  <c r="G161" i="1"/>
  <c r="I160" i="1"/>
  <c r="G160" i="1"/>
  <c r="I159" i="1"/>
  <c r="G159" i="1"/>
  <c r="I158" i="1"/>
  <c r="G158" i="1"/>
  <c r="I157" i="1"/>
  <c r="G157" i="1"/>
  <c r="I156" i="1"/>
  <c r="G156" i="1"/>
  <c r="I155" i="1"/>
  <c r="G155" i="1"/>
  <c r="I154" i="1"/>
  <c r="G154" i="1"/>
  <c r="I153" i="1"/>
  <c r="G153" i="1"/>
  <c r="I152" i="1"/>
  <c r="G152" i="1"/>
  <c r="I151" i="1"/>
  <c r="G151" i="1"/>
  <c r="I150" i="1"/>
  <c r="G150" i="1"/>
  <c r="I149" i="1"/>
  <c r="G149" i="1"/>
  <c r="I148" i="1"/>
  <c r="G148" i="1"/>
  <c r="I147" i="1"/>
  <c r="G147" i="1"/>
  <c r="I146" i="1"/>
  <c r="G146" i="1"/>
  <c r="I145" i="1"/>
  <c r="G145" i="1"/>
  <c r="I144" i="1"/>
  <c r="G144" i="1"/>
  <c r="I143" i="1"/>
  <c r="G143" i="1"/>
  <c r="I142" i="1"/>
  <c r="G142" i="1"/>
  <c r="I141" i="1"/>
  <c r="G141" i="1"/>
  <c r="I140" i="1"/>
  <c r="G140" i="1"/>
  <c r="I139" i="1"/>
  <c r="G139" i="1"/>
  <c r="I138" i="1"/>
  <c r="G138" i="1"/>
  <c r="I137" i="1"/>
  <c r="G137" i="1"/>
  <c r="I136" i="1"/>
  <c r="G136" i="1"/>
  <c r="I135" i="1"/>
  <c r="G135" i="1"/>
  <c r="I134" i="1"/>
  <c r="G134" i="1"/>
  <c r="I133" i="1"/>
  <c r="G133" i="1"/>
  <c r="I132" i="1"/>
  <c r="G132" i="1"/>
  <c r="I131" i="1"/>
  <c r="G131" i="1"/>
  <c r="I130" i="1"/>
  <c r="G130" i="1"/>
  <c r="I129" i="1"/>
  <c r="G129" i="1"/>
  <c r="I128" i="1"/>
  <c r="G128" i="1"/>
  <c r="I127" i="1"/>
  <c r="G127" i="1"/>
  <c r="I126" i="1"/>
  <c r="G126" i="1"/>
  <c r="I125" i="1"/>
  <c r="G125" i="1"/>
  <c r="I124" i="1"/>
  <c r="G124" i="1"/>
  <c r="I123" i="1"/>
  <c r="G123" i="1"/>
  <c r="I122" i="1"/>
  <c r="G122" i="1"/>
  <c r="I121" i="1"/>
  <c r="G121" i="1"/>
  <c r="I120" i="1"/>
  <c r="G120" i="1"/>
  <c r="I119" i="1"/>
  <c r="G119" i="1"/>
  <c r="I118" i="1"/>
  <c r="G118" i="1"/>
  <c r="I117" i="1"/>
  <c r="G117" i="1"/>
  <c r="I116" i="1"/>
  <c r="G116" i="1"/>
  <c r="I115" i="1"/>
  <c r="G115" i="1"/>
  <c r="I114" i="1"/>
  <c r="G114" i="1"/>
  <c r="I113" i="1"/>
  <c r="G113" i="1"/>
  <c r="I112" i="1"/>
  <c r="G112" i="1"/>
  <c r="I111" i="1"/>
  <c r="G111" i="1"/>
  <c r="I110" i="1"/>
  <c r="G110" i="1"/>
  <c r="I109" i="1"/>
  <c r="G109" i="1"/>
  <c r="I108" i="1"/>
  <c r="G108" i="1"/>
  <c r="I107" i="1"/>
  <c r="G107" i="1"/>
  <c r="I106" i="1"/>
  <c r="G106" i="1"/>
  <c r="I105" i="1"/>
  <c r="G105" i="1"/>
  <c r="I104" i="1"/>
  <c r="G104" i="1"/>
  <c r="I103" i="1"/>
  <c r="G103" i="1"/>
  <c r="I102" i="1"/>
  <c r="G102" i="1"/>
  <c r="I101" i="1"/>
  <c r="G101" i="1"/>
  <c r="I100" i="1"/>
  <c r="G100" i="1"/>
  <c r="I99" i="1"/>
  <c r="G99" i="1"/>
  <c r="I98" i="1"/>
  <c r="G98" i="1"/>
  <c r="I97" i="1"/>
  <c r="G97" i="1"/>
  <c r="I96" i="1"/>
  <c r="G96" i="1"/>
  <c r="I95" i="1"/>
  <c r="G95" i="1"/>
  <c r="I94" i="1"/>
  <c r="G94" i="1"/>
  <c r="I93" i="1"/>
  <c r="G93" i="1"/>
  <c r="I92" i="1"/>
  <c r="G92" i="1"/>
  <c r="I91" i="1"/>
  <c r="G91" i="1"/>
  <c r="I90" i="1"/>
  <c r="G90" i="1"/>
  <c r="I89" i="1"/>
  <c r="G89" i="1"/>
  <c r="I88" i="1"/>
  <c r="G88" i="1"/>
  <c r="I87" i="1"/>
  <c r="G87" i="1"/>
  <c r="I86" i="1"/>
  <c r="G86" i="1"/>
  <c r="I85" i="1"/>
  <c r="G85" i="1"/>
  <c r="I84" i="1"/>
  <c r="G84" i="1"/>
  <c r="I83" i="1"/>
  <c r="G83" i="1"/>
  <c r="I82" i="1"/>
  <c r="G82" i="1"/>
  <c r="I81" i="1"/>
  <c r="G81" i="1"/>
  <c r="I80" i="1"/>
  <c r="G80" i="1"/>
  <c r="I79" i="1"/>
  <c r="G79" i="1"/>
  <c r="I78" i="1"/>
  <c r="G78" i="1"/>
  <c r="I77" i="1"/>
  <c r="G77" i="1"/>
  <c r="I76" i="1"/>
  <c r="G76" i="1"/>
  <c r="I75" i="1"/>
  <c r="G75" i="1"/>
  <c r="I74" i="1"/>
  <c r="G74" i="1"/>
  <c r="I73" i="1"/>
  <c r="G73" i="1"/>
  <c r="I72" i="1"/>
  <c r="G72" i="1"/>
  <c r="I71" i="1"/>
  <c r="G71" i="1"/>
  <c r="I70" i="1"/>
  <c r="G70" i="1"/>
  <c r="I69" i="1"/>
  <c r="G69" i="1"/>
  <c r="I68" i="1"/>
  <c r="G68" i="1"/>
  <c r="I67" i="1"/>
  <c r="G67" i="1"/>
  <c r="I66" i="1"/>
  <c r="G66" i="1"/>
  <c r="I65" i="1"/>
  <c r="G65" i="1"/>
  <c r="I64" i="1"/>
  <c r="G64" i="1"/>
  <c r="I63" i="1"/>
  <c r="G63" i="1"/>
  <c r="I62" i="1"/>
  <c r="G62" i="1"/>
  <c r="I61" i="1"/>
  <c r="G61" i="1"/>
  <c r="I60" i="1"/>
  <c r="G60" i="1"/>
  <c r="I59" i="1"/>
  <c r="G59" i="1"/>
  <c r="I58" i="1"/>
  <c r="G58" i="1"/>
  <c r="I57" i="1"/>
  <c r="G57" i="1"/>
  <c r="I56" i="1"/>
  <c r="G56" i="1"/>
  <c r="I55" i="1"/>
  <c r="G55" i="1"/>
  <c r="I54" i="1"/>
  <c r="G54" i="1"/>
  <c r="I53" i="1"/>
  <c r="G53" i="1"/>
  <c r="I52" i="1"/>
  <c r="G52" i="1"/>
  <c r="I51" i="1"/>
  <c r="G51" i="1"/>
  <c r="I50" i="1"/>
  <c r="G50" i="1"/>
  <c r="I49" i="1"/>
  <c r="G49" i="1"/>
  <c r="I48" i="1"/>
  <c r="G48" i="1"/>
  <c r="I47" i="1"/>
  <c r="G47" i="1"/>
  <c r="I46" i="1"/>
  <c r="G46" i="1"/>
  <c r="I45" i="1"/>
  <c r="G45" i="1"/>
  <c r="I44" i="1"/>
  <c r="G44" i="1"/>
  <c r="I43" i="1"/>
  <c r="G43" i="1"/>
  <c r="I42" i="1"/>
  <c r="G42" i="1"/>
  <c r="I41" i="1"/>
  <c r="G41" i="1"/>
  <c r="I40" i="1"/>
  <c r="G40" i="1"/>
  <c r="I39" i="1"/>
  <c r="G39" i="1"/>
  <c r="I38" i="1"/>
  <c r="G38" i="1"/>
  <c r="I37" i="1"/>
  <c r="G37" i="1"/>
  <c r="I36" i="1"/>
  <c r="G36" i="1"/>
  <c r="I35" i="1"/>
  <c r="G35" i="1"/>
  <c r="I34" i="1"/>
  <c r="G34" i="1"/>
  <c r="I33" i="1"/>
  <c r="G33" i="1"/>
  <c r="I32" i="1"/>
  <c r="G32" i="1"/>
  <c r="I31" i="1"/>
  <c r="G31" i="1"/>
  <c r="I30" i="1"/>
  <c r="G30" i="1"/>
  <c r="I29" i="1"/>
  <c r="G29" i="1"/>
  <c r="I28" i="1"/>
  <c r="G28" i="1"/>
  <c r="I27" i="1"/>
  <c r="G27" i="1"/>
  <c r="I26" i="1"/>
  <c r="G26" i="1"/>
  <c r="I25" i="1"/>
  <c r="G25" i="1"/>
  <c r="I24" i="1"/>
  <c r="G24" i="1"/>
  <c r="I23" i="1"/>
  <c r="G23" i="1"/>
  <c r="I22" i="1"/>
  <c r="G22" i="1"/>
  <c r="I21" i="1"/>
  <c r="G21" i="1"/>
  <c r="I20" i="1"/>
  <c r="G20" i="1"/>
  <c r="I19" i="1"/>
  <c r="G19" i="1"/>
  <c r="I18" i="1"/>
  <c r="G18" i="1"/>
  <c r="I17" i="1"/>
  <c r="G17" i="1"/>
  <c r="I16" i="1"/>
  <c r="G16" i="1"/>
  <c r="I15" i="1"/>
  <c r="G15" i="1"/>
  <c r="I14" i="1"/>
  <c r="G14" i="1"/>
  <c r="I13" i="1"/>
  <c r="G13" i="1"/>
  <c r="I12" i="1"/>
  <c r="G12" i="1"/>
  <c r="I11" i="1"/>
  <c r="G11" i="1"/>
  <c r="I10" i="1"/>
  <c r="G10" i="1"/>
  <c r="I9" i="1"/>
  <c r="G9" i="1"/>
  <c r="I8" i="1"/>
  <c r="G8" i="1"/>
  <c r="I7" i="1"/>
  <c r="G7" i="1"/>
  <c r="I6" i="1"/>
  <c r="G6" i="1"/>
  <c r="I5" i="1"/>
  <c r="G5" i="1"/>
  <c r="I4" i="1"/>
  <c r="G4" i="1"/>
  <c r="I3" i="1"/>
  <c r="G3" i="1"/>
  <c r="G333" i="1" l="1"/>
</calcChain>
</file>

<file path=xl/sharedStrings.xml><?xml version="1.0" encoding="utf-8"?>
<sst xmlns="http://schemas.openxmlformats.org/spreadsheetml/2006/main" count="668" uniqueCount="378">
  <si>
    <t>Lp</t>
  </si>
  <si>
    <t>kod badania</t>
  </si>
  <si>
    <t>Badanie</t>
  </si>
  <si>
    <t>Ilość zwalidowanych</t>
  </si>
  <si>
    <t>Cena jednostkowa</t>
  </si>
  <si>
    <t>Wartość</t>
  </si>
  <si>
    <t>Czas realizacji badania</t>
  </si>
  <si>
    <t>grupa badań</t>
  </si>
  <si>
    <t>1-Mocz - badanie ogólne (ICD-9: A01)</t>
  </si>
  <si>
    <t>1h</t>
  </si>
  <si>
    <t>2-OB (ICD-9: C59)</t>
  </si>
  <si>
    <t>1,5h</t>
  </si>
  <si>
    <t>3-Morfologia krwi (pełna) (ICD-9: C55)</t>
  </si>
  <si>
    <t>cito</t>
  </si>
  <si>
    <t>5-Rozmaz krwi (manualnie) (ICD-9: C32)</t>
  </si>
  <si>
    <t>1 h</t>
  </si>
  <si>
    <t>6-PT (INR) (ICD-9: G21)</t>
  </si>
  <si>
    <t>7-APTT (ICD-9: G11)</t>
  </si>
  <si>
    <t>8-Fibrynogen (ICD-9: G53)</t>
  </si>
  <si>
    <t>9-D-dimer, ilościowo (ICD-9: G49)</t>
  </si>
  <si>
    <t>10-Glukoza (ICD-9: L43)</t>
  </si>
  <si>
    <t>11-Elektrolity (Na, K) (ICD-9: )</t>
  </si>
  <si>
    <t>12-Sód (ICD-9: O35)</t>
  </si>
  <si>
    <t>13-Potas (ICD-9: N45)</t>
  </si>
  <si>
    <t>14-Lipidogram (CHOL, HDL, nie-HDL, LDL, TG) (ICD-9: M71)</t>
  </si>
  <si>
    <t>2 h</t>
  </si>
  <si>
    <t>15-Cholesterol całkowity (ICD-9: I99)</t>
  </si>
  <si>
    <t>16-Cholesterol HDL (ICD-9: K01)</t>
  </si>
  <si>
    <t>17-Cholesterol LDL met. bezpośrednią (ICD-9: K03)</t>
  </si>
  <si>
    <t>18-Triglicerydy (ICD-9: O49)</t>
  </si>
  <si>
    <t>19-Próby wątrobowe (ALT, AST, ALP, BIL, GGTP)</t>
  </si>
  <si>
    <t>20-ALT (ICD-9: I17)</t>
  </si>
  <si>
    <t>21-AST (ICD-9: I19)</t>
  </si>
  <si>
    <t>22-Fosfataza zasadowa (ALP) (ICD-9: L11)</t>
  </si>
  <si>
    <t>23-Bilirubina całkowita (ICD-9: I89)</t>
  </si>
  <si>
    <t>24-Bilirubina związana (bezpośrednia) (ICD-9: I87)</t>
  </si>
  <si>
    <t>25-Bilirubina wolna (pośrednia) (ICD-9: I91)</t>
  </si>
  <si>
    <t>26-GGTP (ICD-9: L31)</t>
  </si>
  <si>
    <t>28-LDH - dehydrogenaza mleczanowa (ICD-9: K33)</t>
  </si>
  <si>
    <t xml:space="preserve">2 h </t>
  </si>
  <si>
    <t>29-Amoniak (ICD-9: I23)</t>
  </si>
  <si>
    <t>2h</t>
  </si>
  <si>
    <t>30-Lipaza (ICD-9: M67)</t>
  </si>
  <si>
    <t>31-Amylaza (ICD-9: I25)</t>
  </si>
  <si>
    <t>32-Mocznik (ICD-9: N13)</t>
  </si>
  <si>
    <t>33-Kreatynina (ICD-9: M37)</t>
  </si>
  <si>
    <t>36-Kwas moczowy (ICD-9: M45)</t>
  </si>
  <si>
    <t>37-Białko całkowite (ICD-9: I77)</t>
  </si>
  <si>
    <t>38-Albumina (ICD-9: I09)</t>
  </si>
  <si>
    <t>24 h</t>
  </si>
  <si>
    <t>39-Proteinogram (ICD-9: I79)</t>
  </si>
  <si>
    <t>7 dni</t>
  </si>
  <si>
    <t>40-Żelazo (ICD-9: O95)</t>
  </si>
  <si>
    <t>41-Ferrytyna (ICD-9: L05)</t>
  </si>
  <si>
    <t>42-Wapń całkowity (ICD-9: O77)</t>
  </si>
  <si>
    <t>43-Wapń zjonizowany (ICD-9: O75)</t>
  </si>
  <si>
    <t>44-Chlorki (ICD-9: I97)</t>
  </si>
  <si>
    <t>45-Fosfor nieorganiczny (ICD-9: L23)</t>
  </si>
  <si>
    <t>46-Magnez (ICD-9: M87)</t>
  </si>
  <si>
    <t>48-Adenowirusy w kale (ICD-9: F37)</t>
  </si>
  <si>
    <t>49-Rotawirusy w kale (ICD-9: F36)</t>
  </si>
  <si>
    <t>52-Kał - pasożyty (1 ozn.) (ICD-9: A21)</t>
  </si>
  <si>
    <t>54-Kał - G. lamblia met. ELISA (ICD-9: X13)</t>
  </si>
  <si>
    <t>48h</t>
  </si>
  <si>
    <t>55-Kał - krew utajona (bez diety) (ICD-9: A17)</t>
  </si>
  <si>
    <t>56-Kał - krew utajona met. Ilościową (FIT-OC) (ICD-9: A17)</t>
  </si>
  <si>
    <t>36h</t>
  </si>
  <si>
    <t>57-Posiew kału w kierunku Salmonella/Shigella (1 próbka) (ICD-9: 91.831)</t>
  </si>
  <si>
    <t>72 h</t>
  </si>
  <si>
    <t>59-Kał - norowirusy</t>
  </si>
  <si>
    <t>61-CRP, ilościowo (ICD-9: I81)</t>
  </si>
  <si>
    <t>63-Prokalcytonina, ilościowo (ICD-9: N58)</t>
  </si>
  <si>
    <t>65-ASO, ilościowo (ICD-9: U75)</t>
  </si>
  <si>
    <t>67-RF, ilościowo (ICD-9: K21)</t>
  </si>
  <si>
    <t>69-Odczyn Waalera-Rosego (ICD-9: K21)</t>
  </si>
  <si>
    <t>70-anty-CCP (ICD-9: N66)</t>
  </si>
  <si>
    <t>71-Morfologia CBC (ICD-9: C53)</t>
  </si>
  <si>
    <t>75-CK (ICD-9: M18)</t>
  </si>
  <si>
    <t>76-CK-MB, aktywność (ICD-9: M19)</t>
  </si>
  <si>
    <t>79-hs Troponina T (ICD-9: O61)</t>
  </si>
  <si>
    <t>81-NT pro-BNP (ICD-9: N24)</t>
  </si>
  <si>
    <t>83-Homocysteina (ICD-9: L62)</t>
  </si>
  <si>
    <t>85-Retikulocyty (ICD-9: C69)</t>
  </si>
  <si>
    <t>87-Płytki krwi met. automatyczną (ICD-9: C66)</t>
  </si>
  <si>
    <t>90-Grupa krwi (ICD-9: E65)</t>
  </si>
  <si>
    <t>94-P/c. odpornościowe (dawniej t. Coombsa) (ICD-9: E05)</t>
  </si>
  <si>
    <t>98-Gazometria podstawowa (pH, pCO2, pO2) (ICD-9: O29)</t>
  </si>
  <si>
    <t>100-TSH (ICD-9: L69)</t>
  </si>
  <si>
    <t>101-FT4 (ICD-9: O69)</t>
  </si>
  <si>
    <t>102-FT3 (ICD-9: O55)</t>
  </si>
  <si>
    <t>105-anty-TPO (ICD-9: O09)</t>
  </si>
  <si>
    <t>106-anty-TG (ICD-9: O18)</t>
  </si>
  <si>
    <t>107-P/c. p. receptorom TSH (TRAb) (ICD-9: O15)</t>
  </si>
  <si>
    <t xml:space="preserve">10 dni </t>
  </si>
  <si>
    <t>110-FSH (ICD-9: L65)</t>
  </si>
  <si>
    <t>111-LH (ICD-9: L67)</t>
  </si>
  <si>
    <t>112-Estradiol (ICD-9: K99)</t>
  </si>
  <si>
    <t>113-Progesteron (ICD-9: N55)</t>
  </si>
  <si>
    <t>114-Prolaktyna (ICD-9: N59)</t>
  </si>
  <si>
    <t>116-Beta-HCG (ICD-9: L46)</t>
  </si>
  <si>
    <t>124-Testosteron (ICD-9: O41)</t>
  </si>
  <si>
    <t>126-SHBG (ICD-9: I83)</t>
  </si>
  <si>
    <t>10 dni</t>
  </si>
  <si>
    <t>127-17-hydroksyprogesteron (ICD-9: L79)</t>
  </si>
  <si>
    <t>137-AMH (ICD-9: L68)</t>
  </si>
  <si>
    <t>140-Transferyna (ICD-9: O43)</t>
  </si>
  <si>
    <t>141-Witamina B12 (ICD-9: O83)</t>
  </si>
  <si>
    <t>142-Kwas foliowy (ICD-9: M41)</t>
  </si>
  <si>
    <t>144-TIBC (ICD-9: O93)</t>
  </si>
  <si>
    <t>145-UIBC (ICD-9: O93)</t>
  </si>
  <si>
    <t>149-Wskaźnik insulinooporności HOMA-IR (ICD-9: )</t>
  </si>
  <si>
    <t>24h</t>
  </si>
  <si>
    <t>151-Hemoglobina glikowana (ICD-9: L55)</t>
  </si>
  <si>
    <t>153-Insulina (ICD-9: L97)</t>
  </si>
  <si>
    <t>154-C-peptyd (ICD-9: N33)</t>
  </si>
  <si>
    <t>160-Parathormon (intact) (ICD-9: N30)</t>
  </si>
  <si>
    <t>163-Fosfataza kwaśna (ICD-9: L15)</t>
  </si>
  <si>
    <t>168-Witamina D metabolit 25(OH) (ICD-9: O91)</t>
  </si>
  <si>
    <t>170-ACTH (ICD-9: L63)</t>
  </si>
  <si>
    <t>240h</t>
  </si>
  <si>
    <t>171-Kortyzol (ICD-9: M31)</t>
  </si>
  <si>
    <t>172-Kortyzol w DZM (ICD-9: M31)</t>
  </si>
  <si>
    <t>2-3 tyg</t>
  </si>
  <si>
    <t>175-Aldosteron (ICD-9: I15)</t>
  </si>
  <si>
    <t>178-Enzym konwertujący angiotensynę (ICD-9: K89)</t>
  </si>
  <si>
    <t>186-Chromogranina A (ICD-9: K08)</t>
  </si>
  <si>
    <t>198-ROMA (Ca125+HE4+ROMA)</t>
  </si>
  <si>
    <t>199-HE4 (ICD-9: I52)</t>
  </si>
  <si>
    <t>200-PSA całkowity (ICD-9: I61)</t>
  </si>
  <si>
    <t>201-PSA wolny (ICD-9: I63)</t>
  </si>
  <si>
    <t>204-CEA (ICD-9: I53)</t>
  </si>
  <si>
    <t>205-AFP (ICD-9: L07)</t>
  </si>
  <si>
    <t>206-CA 125 (ICD-9: I41)</t>
  </si>
  <si>
    <t>207-CA 15-3 (ICD-9: I43)</t>
  </si>
  <si>
    <t>208-CA 19-9 (ICD-9: I45)</t>
  </si>
  <si>
    <t>212-CA 72-4 (ICD-9: I49)</t>
  </si>
  <si>
    <t>237-Białko C, aktywność (ICD-9: G05)</t>
  </si>
  <si>
    <t>246-IgG (ICD-9: L93)</t>
  </si>
  <si>
    <t>248-IgA (ICD-9: L85)</t>
  </si>
  <si>
    <t>252-HLA-B27 (ICD-9: J41)</t>
  </si>
  <si>
    <t>2 tyg</t>
  </si>
  <si>
    <t>260-C1 inhibitor, stężenie (ICD-9: L96)</t>
  </si>
  <si>
    <t>265-Białko Bence'a-Jonesa w moczu</t>
  </si>
  <si>
    <t>273-Lipoproteina(a) [Lp(a)] (ICD-9: M69)</t>
  </si>
  <si>
    <t>275-Białko w DZM (ICD-9: A07)</t>
  </si>
  <si>
    <t>276-Glukoza w DZM (ICD-9: L43)</t>
  </si>
  <si>
    <t>283-Sód i potas w DZM</t>
  </si>
  <si>
    <t xml:space="preserve">24 h </t>
  </si>
  <si>
    <t>285-Białko w moczu (ICD-9: A07)</t>
  </si>
  <si>
    <t>291-Kreatynina w moczu (ICD-9: M37)</t>
  </si>
  <si>
    <t>295-Amylaza w moczu (ICD-9: I25)</t>
  </si>
  <si>
    <t>299-Wskaźnik albumina/kreatynina w moczu (ACR) (ICD-9: I09)</t>
  </si>
  <si>
    <t>300-HBs antygen (ICD-9: V39)</t>
  </si>
  <si>
    <t>301-HBs przeciwciała (ICD-9: V42)</t>
  </si>
  <si>
    <t>302-HBe antygen (ICD-9: V35)</t>
  </si>
  <si>
    <t>304-HBc przeciwciała całkowite (ICD-9: V31)</t>
  </si>
  <si>
    <t>305-HBc przeciwciała IgM (ICD-9: V33)</t>
  </si>
  <si>
    <t>307-HBV DNA met. real time PCR, jakościowo (ICD-9: V47)</t>
  </si>
  <si>
    <t>12 dni</t>
  </si>
  <si>
    <t>310-HCV przeciwciała (ICD-9: V48)</t>
  </si>
  <si>
    <t>311-HCV RNA met. real time RT- PCR, ilościowo (ICD-9: V56)</t>
  </si>
  <si>
    <t>312-HCV RNA met. real time RT- PCR, jakościowo (ICD-9: V55)</t>
  </si>
  <si>
    <t>15 dni</t>
  </si>
  <si>
    <t>318-HAV przeciwciała IgM (ICD-9: V30)</t>
  </si>
  <si>
    <t xml:space="preserve">5 dni </t>
  </si>
  <si>
    <t>320-HIV Ag/Ab (Combo) (ICD-9: F91)</t>
  </si>
  <si>
    <t>330-Kiła (Treponema pallidum), test przesiewowy RPR/VDRL (ICD-9: U79)</t>
  </si>
  <si>
    <t>340-Toxoplasma gondii IgG (ICD-9: X41)</t>
  </si>
  <si>
    <t>341-Toxoplasma gondii IgM (ICD-9: X45)</t>
  </si>
  <si>
    <t>343-Toxoplasma gondii IgG awidność (ICD-9: X49)</t>
  </si>
  <si>
    <t>25 h</t>
  </si>
  <si>
    <t>345-Różyczka (Rubella virus) IgG (ICD-9: V21)</t>
  </si>
  <si>
    <t>346-Różyczka (Rubella virus) IgM (ICD-9: V24)</t>
  </si>
  <si>
    <t>350-CMV (Cytomegalovirus) IgG (ICD-9: F19)</t>
  </si>
  <si>
    <t>351-CMV (Cytomegalovirus) IgM (ICD-9: F23)</t>
  </si>
  <si>
    <t>352-CMV (Cytomegalovirus) IgG, awidność (ICD-9: F22)</t>
  </si>
  <si>
    <t>353-CMV DNA (Cytomegalovirus) met. real time PCR, ilościowo (ICD-9: F26)</t>
  </si>
  <si>
    <t>355-Herpes simplex virus (HSV-1/2) IgG (ICD-9: F64)</t>
  </si>
  <si>
    <t>14 dni</t>
  </si>
  <si>
    <t>356-Herpes simplex virus (HSV-1/2) IgM (ICD-9: F65)</t>
  </si>
  <si>
    <t>360-EBV (Epstein-Barr virus) IgG (ICD-9: F49)</t>
  </si>
  <si>
    <t>361-EBV (Epstein-Barr virus) IgM (ICD-9: F50)</t>
  </si>
  <si>
    <t>362-Mononukleoza zakaźna, jakościowo (ICD-9: F55)</t>
  </si>
  <si>
    <t>371-Mycoplasma pneumoniae IgM (ICD-9: U43)</t>
  </si>
  <si>
    <t>380-Chlamydia pneumoniae IgG (ICD-9: S67)</t>
  </si>
  <si>
    <t>382-Chlamydia pneumoniae IgA (ICD-9: S63)</t>
  </si>
  <si>
    <t>387-Chlamydia trachomatis IgM (ICD-9: S75)</t>
  </si>
  <si>
    <t>400-Helicobacter pylori IgG (ICD-9: U12)</t>
  </si>
  <si>
    <t>401-Helicobacter pylori IgA (ICD-9: U07)</t>
  </si>
  <si>
    <t>402-Helicobacter pylori w kale (ICD-9: U15)</t>
  </si>
  <si>
    <t>405-Krztusiec, anty-toksyna (PT) (Bordetella pertussis) IgG (ICD-9: S07)</t>
  </si>
  <si>
    <t>407-Krztusiec, anty-toksyna (PT) (Bordetella pertussis) IgA (ICD-9: S05)</t>
  </si>
  <si>
    <t>430-Borelioza IgG (ICD-9: S21)</t>
  </si>
  <si>
    <t>431-Borelioza IgM (ICD-9: S25)</t>
  </si>
  <si>
    <t>432-Borelioza IgG met. Immunoblot (ICD-9: S23)</t>
  </si>
  <si>
    <t>433-Borelioza IgM met. Immunoblot (ICD-9: S27)</t>
  </si>
  <si>
    <t>435-Bruceloza IgG (ICD-9: S41)</t>
  </si>
  <si>
    <t>436-Bruceloza IgM (ICD-9: S43)</t>
  </si>
  <si>
    <t>438-TBE (wirus kleszczowego zapalenia mózgu), IgM met. ELISA (ICD-9: F85)</t>
  </si>
  <si>
    <t>472-Gruźlica (Mycobacterium tuberculosis complex) DNA, z określ. wrażliwości na rifampicynę, met. Real Time-PCR (ICD-9: U37)</t>
  </si>
  <si>
    <t>60 dni</t>
  </si>
  <si>
    <t>480-Toksokaroza (Toxocara canis) IgG (ICD-9: X33)</t>
  </si>
  <si>
    <t>482-Bąblowica (Echinococcus spp.) IgG (ICD-9: X05)</t>
  </si>
  <si>
    <t>502-Kwas walproinowy, ilościowo (ICD-9: T59)</t>
  </si>
  <si>
    <t>3 tyg</t>
  </si>
  <si>
    <t>505-Digoksyna, ilościowo (ICD-9: T17)</t>
  </si>
  <si>
    <t>517-Wankomycyna, ilościowo (ICD-9: T61)</t>
  </si>
  <si>
    <t>520-Narkotyki panel w moczu, jakościowo</t>
  </si>
  <si>
    <t>530-Etanol, ilościowo (ICD-9: P31)</t>
  </si>
  <si>
    <t>540-Zarodniki grzybów (ICD-9: 91.891)</t>
  </si>
  <si>
    <t>546-Mleczany, ilościowo (ICD-9: N11)</t>
  </si>
  <si>
    <t>567-Kwasy żółciowe całkowite, ilościowo (ICD-9: M53)</t>
  </si>
  <si>
    <t>584-Kalprotektyna w kale</t>
  </si>
  <si>
    <t>600-PPJ (ANA1) met. IIF, test przesiewowy (ICD-9: O21)</t>
  </si>
  <si>
    <t>601-ANA1 - PPJ met. IIF (typ świecenia, miano) (ICD-9: O21)</t>
  </si>
  <si>
    <t>606- P/c. p. antygenom cytoplazmy neutrofilów ANCA met. IIF (ICD-9: N69)</t>
  </si>
  <si>
    <t>632-P/c. p .transglutaminazie tkankowej (anty-tTG) w kl. IgA met. CLIA (ICD-9: N79)</t>
  </si>
  <si>
    <t>633-P/c. p .transglutaminazie tkankowej (anty-tTG) w kl. IgG met. CLIA (ICD-9: N79)</t>
  </si>
  <si>
    <t>673-P/c. p. czynnikowi wew. Castle'a i p. kom. okładzinowym żołądka (APCA)</t>
  </si>
  <si>
    <t>700-IgE całkowite (ICD-9: L89)</t>
  </si>
  <si>
    <t>705-Panel pokarmowy (20 alergenów) + CCD (ICD-9: L91)</t>
  </si>
  <si>
    <t>706-Panel oddechowy (20 alergenów) + CCD (ICD-9: L91)</t>
  </si>
  <si>
    <t>707-Panel oddechowy III (10 alergenów) + CCD (ICD-9: L91)</t>
  </si>
  <si>
    <t>708-Panel pokarmowy III (10 alergenów) + CCD (ICD-9: L91)</t>
  </si>
  <si>
    <t>709-Panel pokarmowy IV (10 alergenów) + CCD (ICD-9: L91)</t>
  </si>
  <si>
    <t>717-IgE sp. GP4 - mieszanka traw późnych (ICD-9: L91)</t>
  </si>
  <si>
    <t>723-Panel atopowy (30 alergenów) + CCD (ICD-9: L91)</t>
  </si>
  <si>
    <t>724-Panel jady owadów (ekstrakty: pszczoła, osa, szerszeń, komar, meszka + komponent Ves v 5 osy) + CCD (ICD-9: L91)</t>
  </si>
  <si>
    <t>755-Panel oddechowy, trawy, chwasty (10 alergenów) (ICD-9: L91)</t>
  </si>
  <si>
    <t>763-IgE sp. T14 - topola (ICD-9: L91)</t>
  </si>
  <si>
    <t>769-Panel mleko krowie plus gluten (ICD-9: L91)</t>
  </si>
  <si>
    <t>787-IgE sp. F75 - żółtko jajka (ICD-9: L91)</t>
  </si>
  <si>
    <t>791-IgE sp. F2 - mleko krowie (ICD-9: L91)</t>
  </si>
  <si>
    <t>796-IgE sp. F79 - gluten (gliadyna) (ICD-9: L91)</t>
  </si>
  <si>
    <t>798-IgE sp. F6 - jęczmień (ICD-9: L91)</t>
  </si>
  <si>
    <t>810-IgE sp. F83 - kurczak (ICD-9: L91)</t>
  </si>
  <si>
    <t>817-IgE sp. F41 - łosoś, met. ImmunoCAP (ICD-9: )</t>
  </si>
  <si>
    <t>819-IgE sp. F12 - groch (ICD-9: L91)</t>
  </si>
  <si>
    <t>823-IgE sp. F25 - pomidor (ICD-9: L91)</t>
  </si>
  <si>
    <t>830-IgE sp. F92 - banan (ICD-9: L91)</t>
  </si>
  <si>
    <t>832-IgE sp. F49 - jabłko (ICD-9: L91)</t>
  </si>
  <si>
    <t>833-IgE sp. F84 - kiwi (ICD-9: L91)</t>
  </si>
  <si>
    <t>834-IgE sp. F33 - pomarańcza (ICD-9: L91)</t>
  </si>
  <si>
    <t>835-IgE sp. F44 - truskawka (ICD-9: L91)</t>
  </si>
  <si>
    <t>837-IgE sp. F259 winogrona (ICD-9: L91)</t>
  </si>
  <si>
    <t>840-IgE sp. F93 - kakao (ICD-9: L91)</t>
  </si>
  <si>
    <t>848-IgE sp. F13 - orzech ziemny (ICD-9: L91)</t>
  </si>
  <si>
    <t>849-IgE sp. F20 - migdał (ICD-9: L91)</t>
  </si>
  <si>
    <t>851-IgE sp. F 343 – malina, met. ImmunoCAP (ICD-9: L91)</t>
  </si>
  <si>
    <t>852-IgE sp. F208 – cytryna, met. ImmunoCAP (ICD-9: L91)</t>
  </si>
  <si>
    <t>861-Panel Oddechowy I (10 alergenów) + CCD (ICD-9: L91)</t>
  </si>
  <si>
    <t>863-IgE sp. C223 - sulfamethoxazol (ICD-9: l91)</t>
  </si>
  <si>
    <t>7dni</t>
  </si>
  <si>
    <t>864-IgE sp.C91 - metamizol (ICD-9: L91)</t>
  </si>
  <si>
    <t>870-IgE sp. C204 - amoxycylina (ICD-9: L91)</t>
  </si>
  <si>
    <t>871-IgE sp. C216 - doksycyklina (ICD-9: l91)</t>
  </si>
  <si>
    <t>872-IgE sp. C52 Pyrazolon (ICD-9: L91)</t>
  </si>
  <si>
    <t>873-IgE sp.U209 - paracetamol (ICD-9: L91)</t>
  </si>
  <si>
    <t>874-IgE sp.C212 - erytromycyna (ICD-9: L91)</t>
  </si>
  <si>
    <t>887-Insulina po obciążeniu (75g glukozy, 3pkt: 0, 1, 2h) (ICD-9: L97)</t>
  </si>
  <si>
    <t>4 h</t>
  </si>
  <si>
    <t>892-Insulina po obciążeniu (75g glukozy, 5pkt: 0, 1, 2, 3, 4h) (ICD-9: )</t>
  </si>
  <si>
    <t>920-Płyn mózgowo-rdzeniowy - badanie ogólne (ICD-9: A03)</t>
  </si>
  <si>
    <t>1,5 h</t>
  </si>
  <si>
    <t>921-Płyn z jamy ciała - badanie ogólne (ICD-9: A05)</t>
  </si>
  <si>
    <t>922-Płyn z jamy ciała - różnicowanie (ICD-9: A05)</t>
  </si>
  <si>
    <t>951-Test obciążenia glukozą (75g, 3 pkt: 0, 1, 2h) (ICD-9: L43)</t>
  </si>
  <si>
    <t>953-Test obciążenia glukozą (75g, 2 pkt: 0, 2h) (ICD-9: L43)</t>
  </si>
  <si>
    <t>962-Glukoza po posiłku (2 pkt: 0, 2h) (ICD-9: L43)</t>
  </si>
  <si>
    <t>3 h</t>
  </si>
  <si>
    <t>971-Próba zgodności serologicznej 1 jednostka (ICD-9: E20)</t>
  </si>
  <si>
    <t>40 min</t>
  </si>
  <si>
    <t>972-Próba zgodności serologicznej 2 jednostki (ICD-9: E20)</t>
  </si>
  <si>
    <t>973-Próba zgodności serologicznej 3 jednostki (ICD-9: E20)</t>
  </si>
  <si>
    <t>974-Próba zgodności serologicznej 4 jednostki (ICD-9: E20)</t>
  </si>
  <si>
    <t>975-Próba zgodności serologicznej 5 jednostek (ICD-9: E20)</t>
  </si>
  <si>
    <t>977-Próba zgodności serologicznej 7 jednostek (ICD-9: E20)</t>
  </si>
  <si>
    <t>993-Badanie kwalifikujące do podania immunoglobuliny (ICD-9: E31)</t>
  </si>
  <si>
    <t xml:space="preserve">1h </t>
  </si>
  <si>
    <t>995-Oznaczenie grupy krwi ABO, antygenu D z układu Rh i BTA u noworodków i niemowląt</t>
  </si>
  <si>
    <t>1001-Wymaz z nosa (bad. bakter.) (ICD-9: 91.831)</t>
  </si>
  <si>
    <t>1003-Wymaz z jamy ustnej  (bad. bakter.) (ICD-9: 91.831)</t>
  </si>
  <si>
    <t>1004-Wymaz z języka (bad. bakter.) (ICD-9: 91.831)</t>
  </si>
  <si>
    <t>1020-Wymaz ze zmian skórnych (bad. bakter.) (ICD-9: 91.831)</t>
  </si>
  <si>
    <t>1022-Wymaz z rany (bad. bakter.) (ICD-9: 91.831)</t>
  </si>
  <si>
    <t>1023-Wymaz z rany beztlenowo (bad. bakter.) (ICD-9: 91.831)</t>
  </si>
  <si>
    <t>1025-Wymaz z owrzodzenia (bad. bakter.) (ICD-9: 91.831)</t>
  </si>
  <si>
    <t>1028-Wymaz z przetoki (bad. bakter.) (ICD-9: 91.831)</t>
  </si>
  <si>
    <t>1029-Wymaz z przetoki beztlenowo (bad. bakter.) (ICD-9: 91.831)</t>
  </si>
  <si>
    <t>1030-Posiew z ropnia (bad. bakter) (ICD-9: 91.831)</t>
  </si>
  <si>
    <t>1031-Posiew beztlenowy z ropnia (bad. bakter) (ICD-9: 91.831)</t>
  </si>
  <si>
    <t>1042-Wymaz spod napletka (bad. bakter.) (ICD-9: 91.831)</t>
  </si>
  <si>
    <t>1043-Wymaz z warg sromowych (bad. bakter.) (ICD-9: 91.831)</t>
  </si>
  <si>
    <t>1044-Wymaz z przedsionka pochwy (bad. bakter.) (ICD-9: 91.831)</t>
  </si>
  <si>
    <t>1045-Wymaz z pochwy (bad. bakter.) (ICD-9: 91.831)</t>
  </si>
  <si>
    <t>1047-Wymaz z kanału szyjki macicy (bad. bakter.) (ICD-9: 91.831)</t>
  </si>
  <si>
    <t>1052-Wymaz z odbytu (bad. bakter.) (ICD-9: 91.831)</t>
  </si>
  <si>
    <t>1100-Mocz posiew (bad. bakter.) (ICD-9: 91.33)</t>
  </si>
  <si>
    <t>1101-Kał posiew  (bad. bakter.) (ICD-9: 91.831)</t>
  </si>
  <si>
    <t>1103-Plwocina posiew (bad. bakter.) (ICD-9: 91.831)</t>
  </si>
  <si>
    <t>1104-Aspirat z oskrzeli posiew (bad. bakter.) (ICD-9: 91.831)</t>
  </si>
  <si>
    <t>72h</t>
  </si>
  <si>
    <t>1110-Nasienie posiew (bad. bakter.) (ICD-9: 91.831)</t>
  </si>
  <si>
    <t>1112-Płyn mózgowo-rdzeniowy posiew (bad. bakter.) (ICD-9: 91.831)</t>
  </si>
  <si>
    <t>1113-Płyn mózgowo-rdzeniowy posiew beztlenowy (bad. bakter.) (ICD-9: 91.831)</t>
  </si>
  <si>
    <t>1118-Żółć posiew (bad. bakter.) (ICD-9: 91.831)</t>
  </si>
  <si>
    <t>1127-Krew pediatryczna posiew (bad. bakter.) (ICD-9: 91.831)</t>
  </si>
  <si>
    <t>1128-Krew posiew (bad. bakter.) (ICD-9: 91.831)</t>
  </si>
  <si>
    <t>1129-Krew posiew beztlenowy (bad. bakter.) (ICD-9: 91.831)</t>
  </si>
  <si>
    <t>1130-Ropa posiew (bad. bakter.) (ICD-9: 91.831)</t>
  </si>
  <si>
    <t>1131-Ropa posiew beztlenowy (bad. bakter.) (ICD-9: 91.831)</t>
  </si>
  <si>
    <t>1136-Płyn z jamy opłucnej posiew (bad. bakter.) (ICD-9: 91.831)</t>
  </si>
  <si>
    <t>1138-Płyn z jamy otrzewnej posiew (bad.bakter.) (ICD-9: 91.831)</t>
  </si>
  <si>
    <t>1140-Płyn stawowy posiew (bad. bakter.) (ICD-9: 91.831)</t>
  </si>
  <si>
    <t>1200-Inny materiał posiew (bad. bakter.) (ICD-9: 91.831)</t>
  </si>
  <si>
    <t>1201-Inny materiał posiew beztlenowy (bad. bakter.) (ICD-9: 91.831)</t>
  </si>
  <si>
    <t>1266-Posiew w kierunku Yersinia enterocolitica (ICD-9: 91.831)</t>
  </si>
  <si>
    <t>1270-Clostridioides difficile, antygen GDH i toksyna A/B w kale (ICD-9: S81)</t>
  </si>
  <si>
    <t>1310-Wymaz z odbytnicy w kierunku paciorkowców grupy B (GBS) (ICD-9: 91.831)</t>
  </si>
  <si>
    <t>1311-Wymaz z  przedsionka pochwy w kierunku paciorkowców grupy B (GBS) (ICD-9: 91.831)</t>
  </si>
  <si>
    <t>1312-Wymaz z przedsionka pochwy i odbytnicy w kierunku paciorkowców grupy B (GBS) (ICD-9: 91.831)</t>
  </si>
  <si>
    <t>1320-Posiew w kierunku M. tuberculosis – met. konwencjonalna(Gruźlica)(bad. bakter.) (ICD-9: 91.831)</t>
  </si>
  <si>
    <t>4 tyg</t>
  </si>
  <si>
    <t>1327-Quantiferon TB Gold Plus, test IGRA (ICD-9: L99)</t>
  </si>
  <si>
    <t>1750-Posiew końcówki cewnika moczowego (bad. bakter.) (ICD-9: 91.831)</t>
  </si>
  <si>
    <t>1752-Wymaz z rurki intubacyjnej (bad. bakter.) (ICD-9: 91.831)</t>
  </si>
  <si>
    <t>1754-Wymaz z rurki tracheotomijnej (bad. bakter.) (ICD-9: 91.831)</t>
  </si>
  <si>
    <t>1756-Posiew koncówki cewnika naczyniowego (bad.bakter) (ICD-9: 91.831)</t>
  </si>
  <si>
    <t>1759-Posiew końcówki cewnika naczyniowego centralnego (bad. bakter.) (ICD-9: 91.831)</t>
  </si>
  <si>
    <t>1779-Badanie jałowości powierzchni (ICD-9: )</t>
  </si>
  <si>
    <t>1785-Badanie jałowości powietrza</t>
  </si>
  <si>
    <t>1791-Wymaz z gardła/migdałków rozszerzony (bad. bakter) (ICD-9: )</t>
  </si>
  <si>
    <t>1910-Antybiogram.</t>
  </si>
  <si>
    <t xml:space="preserve">24h </t>
  </si>
  <si>
    <t>2500-Paznokcie rąk (bad. w kierunku dermatofitów) (ICD-9: 91.831)</t>
  </si>
  <si>
    <t>30 dni</t>
  </si>
  <si>
    <t>2501-Paznokcie stóp (bad. w kierunku dermatofitów) (ICD-9: 91.831)</t>
  </si>
  <si>
    <t>2504-Skóra gładka (bad. w kierunku dermatofitów) (ICD-9: 91.831)</t>
  </si>
  <si>
    <t>2510-Dermatofity - preparat bezpośredni</t>
  </si>
  <si>
    <t>2700-Nużyca, demodekoza (ICD-9: 91.831)</t>
  </si>
  <si>
    <t>3135-Legionella pneumophila, antygen w moczu, met. CLIA (ICD-9: U19)</t>
  </si>
  <si>
    <t>3147-Giardia lamblia w kale, met. immunochromatograficzną (ICD-9: X13)</t>
  </si>
  <si>
    <t>3151-Yersinia enterocolitica i pseudotuberculosis IgG met. ELISA (ICD-9: U87)</t>
  </si>
  <si>
    <t>3158-Panel urogenitalny: Ch. trachomatis, M. hominis, M. genitalium, U. urealyticum, U. parvum met. real time PCR, jakościowo</t>
  </si>
  <si>
    <t>3168-Hantavirus IgM, met. ELISA</t>
  </si>
  <si>
    <t>3169-Hantavirus IgG, met. ELISA</t>
  </si>
  <si>
    <t>3188-Parwowirus B19 DNA met. real time PCR, jakościowo</t>
  </si>
  <si>
    <t>3194-Norowirusy, rotawirusy i adenowirusy w kale (ICD-9: )</t>
  </si>
  <si>
    <t>3270-Albumina w moczu (ICD-9: I09)</t>
  </si>
  <si>
    <t>3288-Panel celiakia IgG (DGP IgG, tTG IgG, cz. wew. Castle’a) met. immunoblot</t>
  </si>
  <si>
    <t>3289-Panel celiakia IgA (DGP IgA, tTG IgA, całkowite IgA) met. Immunoblot</t>
  </si>
  <si>
    <t>3350-Wazopresyna (ICD-9: O79)</t>
  </si>
  <si>
    <t>20 dni</t>
  </si>
  <si>
    <t>3583-Płyn stawowy - badanie ogólne</t>
  </si>
  <si>
    <t>3584-TBE (wirus kleszczowego zapalenia mózgu), IgG met. ELISA (ICD-9: F84)</t>
  </si>
  <si>
    <t>48 h</t>
  </si>
  <si>
    <t>3618-Kontrola grupy krwi dawcy</t>
  </si>
  <si>
    <t>3677-Test obciążenia glukozą (75g, 5 pkt: 0, 1, 2, 3, 4h) (ICD-9: L43)</t>
  </si>
  <si>
    <t>3700-PSA panel (PSA,FPSA, wskaźnik FPSA/PSA)</t>
  </si>
  <si>
    <t>3743-Panel roztocza (ekstrakty + 4 komponenty alergenowe) + CCD (ICD-9: L91)</t>
  </si>
  <si>
    <t>3960-IgE sp. F302 – mandarynka, met. ImmunoCAP (ICD-9: )</t>
  </si>
  <si>
    <t>3962-Panel oddechowy II (10 alergenów) + CCD (ICD-9: )</t>
  </si>
  <si>
    <t>3967-IgE sp. C1 - Penicylina G, met. ImmunoCAP (ICD-9: C1)</t>
  </si>
  <si>
    <t>3970-IgE sp. T16 - sosna wejmutka, met. ImmunoCAP (ICD-9: )</t>
  </si>
  <si>
    <t>3995-IgE sp. F203 - pistacja met. ImmunoCAP (ICD-9: )</t>
  </si>
  <si>
    <t>4001-Profil glukozy 5 punktów (ICD-9: L43)</t>
  </si>
  <si>
    <t>4850-Koronawirus SARS-CoV-2, przeciwciała neutralizujące anty-S, ilościowo (ICD-9: V98)</t>
  </si>
  <si>
    <t>5236-IgE sp. E4 - łupież krowy, met. ImmunoCAP (ICD-9: )</t>
  </si>
  <si>
    <t>5833-IgE sp. F202 - orzech nerkowca, met. ImmunoCAP (ICD-9: )</t>
  </si>
  <si>
    <t>5839-IgE sp. F44 - truskawka, met. ImmunoCAP (ICD-9: )</t>
  </si>
  <si>
    <t>5951-IgE sp. F218 - papryka, met. ImmunoCAP (ICD-9: )</t>
  </si>
  <si>
    <t>10005-Posiew kału w kierunku Salmonella/Shigella (2 próbka) (ICD-9: 91.831)</t>
  </si>
  <si>
    <t>10006-Posiew kału w kierunku Salmonella/Shigella (3 próbka) (ICD-9: 91.831)</t>
  </si>
  <si>
    <t>11028-IgE sp. C217 - Kwas acetylosalicylowy (ICD-9: )</t>
  </si>
  <si>
    <t>11987-Mononukleoza zakaźna - test jakościowy rozszerzony (ICD-9: )</t>
  </si>
  <si>
    <t>12005-Somatostatyna (ICD-9: )</t>
  </si>
  <si>
    <t xml:space="preserve">Razem: </t>
  </si>
  <si>
    <t>Załącznik nr 2 - Formularz asortymentowo -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</si>
</sst>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5"/>
      <color rgb="FF000000"/>
      <name val="Arial"/>
      <family val="2"/>
      <charset val="238"/>
    </font>
    <font>
      <b/>
      <sz val="5"/>
      <name val="Arial"/>
      <family val="2"/>
      <charset val="238"/>
    </font>
    <font>
      <sz val="7"/>
      <name val="Arial"/>
      <family val="2"/>
      <charset val="238"/>
    </font>
    <font>
      <sz val="7"/>
      <color rgb="FF000000"/>
      <name val="Arial"/>
      <family val="2"/>
      <charset val="238"/>
    </font>
    <font>
      <b/>
      <sz val="7"/>
      <color rgb="FF000000"/>
      <name val="Arial"/>
      <family val="2"/>
      <charset val="238"/>
    </font>
    <font>
      <b/>
      <sz val="7"/>
      <name val="Arial"/>
      <family val="2"/>
      <charset val="238"/>
    </font>
  </fonts>
  <fills count="9">
    <fill>
      <patternFill patternType="none"/>
    </fill>
    <fill>
      <patternFill patternType="gray125"/>
    </fill>
    <fill>
      <patternFill patternType="solid">
        <fgColor rgb="FFF5F5F5"/>
        <bgColor rgb="FFFFFFFF"/>
      </patternFill>
    </fill>
    <fill>
      <patternFill patternType="solid">
        <fgColor theme="0"/>
        <bgColor rgb="FFFFFFFF"/>
      </patternFill>
    </fill>
    <fill>
      <patternFill patternType="solid">
        <fgColor theme="0"/>
        <bgColor indexed="64"/>
      </patternFill>
    </fill>
    <fill>
      <patternFill patternType="solid">
        <fgColor rgb="FFFFFFFF"/>
        <bgColor rgb="FFF5F5F5"/>
      </patternFill>
    </fill>
    <fill>
      <patternFill patternType="solid">
        <fgColor theme="0"/>
        <bgColor rgb="FFFFFF00"/>
      </patternFill>
    </fill>
    <fill>
      <patternFill patternType="solid">
        <fgColor rgb="FFC0C0C0"/>
        <bgColor rgb="FFCCCCFF"/>
      </patternFill>
    </fill>
    <fill>
      <patternFill patternType="solid">
        <fgColor theme="0"/>
        <bgColor rgb="FFCCCCFF"/>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6">
    <xf numFmtId="0" fontId="0" fillId="0" borderId="0" xfId="0"/>
    <xf numFmtId="0" fontId="1" fillId="2" borderId="1" xfId="0" applyFont="1" applyFill="1" applyBorder="1" applyAlignment="1" applyProtection="1">
      <alignment horizontal="center" vertical="center" wrapText="1" readingOrder="1"/>
      <protection locked="0"/>
    </xf>
    <xf numFmtId="1" fontId="1" fillId="2" borderId="1" xfId="0" applyNumberFormat="1" applyFont="1" applyFill="1" applyBorder="1" applyAlignment="1" applyProtection="1">
      <alignment horizontal="center" vertical="center" wrapText="1" readingOrder="1"/>
      <protection locked="0"/>
    </xf>
    <xf numFmtId="3" fontId="1" fillId="2" borderId="1" xfId="0" applyNumberFormat="1" applyFont="1" applyFill="1" applyBorder="1" applyAlignment="1" applyProtection="1">
      <alignment horizontal="center" vertical="center" wrapText="1" readingOrder="1"/>
      <protection locked="0"/>
    </xf>
    <xf numFmtId="4"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xf numFmtId="0" fontId="4" fillId="2" borderId="1" xfId="0" applyFont="1" applyFill="1" applyBorder="1" applyAlignment="1" applyProtection="1">
      <alignment horizontal="center" vertical="top" wrapText="1" readingOrder="1"/>
      <protection locked="0"/>
    </xf>
    <xf numFmtId="1" fontId="4" fillId="2" borderId="1" xfId="0" applyNumberFormat="1" applyFont="1" applyFill="1" applyBorder="1" applyAlignment="1">
      <alignment horizontal="center" vertical="top" wrapText="1" readingOrder="1"/>
    </xf>
    <xf numFmtId="0" fontId="4" fillId="2" borderId="1" xfId="0" applyFont="1" applyFill="1" applyBorder="1" applyAlignment="1" applyProtection="1">
      <alignment horizontal="left" vertical="top" wrapText="1" readingOrder="1"/>
      <protection locked="0"/>
    </xf>
    <xf numFmtId="3" fontId="4" fillId="2" borderId="1" xfId="0" applyNumberFormat="1" applyFont="1" applyFill="1" applyBorder="1" applyAlignment="1" applyProtection="1">
      <alignment horizontal="center" vertical="top" wrapText="1" readingOrder="1"/>
      <protection locked="0"/>
    </xf>
    <xf numFmtId="4" fontId="3" fillId="0" borderId="1" xfId="0" applyNumberFormat="1" applyFont="1" applyBorder="1"/>
    <xf numFmtId="4" fontId="3" fillId="4" borderId="1" xfId="0" applyNumberFormat="1" applyFont="1" applyFill="1" applyBorder="1" applyAlignment="1">
      <alignment horizontal="center"/>
    </xf>
    <xf numFmtId="0" fontId="3" fillId="0" borderId="1" xfId="0" applyFont="1" applyBorder="1"/>
    <xf numFmtId="0" fontId="4" fillId="5" borderId="1" xfId="0" applyFont="1" applyFill="1" applyBorder="1" applyAlignment="1" applyProtection="1">
      <alignment horizontal="center" vertical="top" wrapText="1" readingOrder="1"/>
      <protection locked="0"/>
    </xf>
    <xf numFmtId="0" fontId="4" fillId="5" borderId="1" xfId="0" applyFont="1" applyFill="1" applyBorder="1" applyAlignment="1" applyProtection="1">
      <alignment horizontal="left" vertical="top" wrapText="1" readingOrder="1"/>
      <protection locked="0"/>
    </xf>
    <xf numFmtId="3" fontId="4" fillId="5" borderId="1" xfId="0" applyNumberFormat="1" applyFont="1" applyFill="1" applyBorder="1" applyAlignment="1" applyProtection="1">
      <alignment horizontal="center" vertical="top" wrapText="1" readingOrder="1"/>
      <protection locked="0"/>
    </xf>
    <xf numFmtId="4" fontId="3" fillId="6" borderId="1" xfId="0" applyNumberFormat="1" applyFont="1" applyFill="1" applyBorder="1" applyAlignment="1">
      <alignment horizontal="center"/>
    </xf>
    <xf numFmtId="0" fontId="0" fillId="5" borderId="0" xfId="0" applyFill="1"/>
    <xf numFmtId="4" fontId="3" fillId="5" borderId="1" xfId="0" applyNumberFormat="1" applyFont="1" applyFill="1" applyBorder="1"/>
    <xf numFmtId="0" fontId="3" fillId="5" borderId="1" xfId="0" applyFont="1" applyFill="1" applyBorder="1"/>
    <xf numFmtId="0" fontId="3" fillId="5" borderId="0" xfId="0" applyFont="1" applyFill="1"/>
    <xf numFmtId="0" fontId="4" fillId="0" borderId="0" xfId="0" applyFont="1" applyAlignment="1" applyProtection="1">
      <alignment wrapText="1" readingOrder="1"/>
      <protection locked="0"/>
    </xf>
    <xf numFmtId="1" fontId="4" fillId="2" borderId="0" xfId="0" applyNumberFormat="1" applyFont="1" applyFill="1" applyAlignment="1" applyProtection="1">
      <alignment horizontal="center" vertical="top" wrapText="1" readingOrder="1"/>
      <protection locked="0"/>
    </xf>
    <xf numFmtId="0" fontId="5" fillId="7" borderId="1" xfId="0" applyFont="1" applyFill="1" applyBorder="1" applyAlignment="1" applyProtection="1">
      <alignment horizontal="right" wrapText="1" readingOrder="1"/>
      <protection locked="0"/>
    </xf>
    <xf numFmtId="3" fontId="5" fillId="7" borderId="1" xfId="0" applyNumberFormat="1" applyFont="1" applyFill="1" applyBorder="1" applyAlignment="1" applyProtection="1">
      <alignment horizontal="center" wrapText="1" readingOrder="1"/>
      <protection locked="0"/>
    </xf>
    <xf numFmtId="4" fontId="3" fillId="7" borderId="1" xfId="0" applyNumberFormat="1" applyFont="1" applyFill="1" applyBorder="1"/>
    <xf numFmtId="4" fontId="6" fillId="7" borderId="1" xfId="0" applyNumberFormat="1" applyFont="1" applyFill="1" applyBorder="1"/>
    <xf numFmtId="1" fontId="3" fillId="0" borderId="0" xfId="0" applyNumberFormat="1" applyFont="1"/>
    <xf numFmtId="3" fontId="3" fillId="0" borderId="0" xfId="0" applyNumberFormat="1" applyFont="1" applyAlignment="1">
      <alignment horizontal="center"/>
    </xf>
    <xf numFmtId="4" fontId="3" fillId="0" borderId="0" xfId="0" applyNumberFormat="1" applyFont="1"/>
    <xf numFmtId="4" fontId="3" fillId="4" borderId="0" xfId="0" applyNumberFormat="1" applyFont="1" applyFill="1" applyAlignment="1">
      <alignment horizontal="center"/>
    </xf>
    <xf numFmtId="4" fontId="6" fillId="8" borderId="0" xfId="0" applyNumberFormat="1" applyFont="1" applyFill="1" applyAlignment="1">
      <alignment horizontal="center"/>
    </xf>
    <xf numFmtId="4" fontId="6" fillId="4" borderId="2" xfId="0" applyNumberFormat="1" applyFont="1" applyFill="1" applyBorder="1" applyAlignment="1">
      <alignment horizontal="right"/>
    </xf>
    <xf numFmtId="4" fontId="3" fillId="4" borderId="2" xfId="0" applyNumberFormat="1" applyFont="1" applyFill="1" applyBorder="1" applyAlignment="1">
      <alignment horizontal="righ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iszewskaa\Desktop\ANNA\Konkursy%20ofert\2026\2026%20Diagnostyka%20laboratoryjna\Szacowanie%20-15.04.2026.xlsx" TargetMode="External"/><Relationship Id="rId1" Type="http://schemas.openxmlformats.org/officeDocument/2006/relationships/externalLinkPath" Target="Szacowanie%20-15.04.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zacunkowa ilość "/>
      <sheetName val="Sheet2"/>
      <sheetName val="cennik"/>
      <sheetName val="grupy badań"/>
    </sheetNames>
    <sheetDataSet>
      <sheetData sheetId="0"/>
      <sheetData sheetId="1"/>
      <sheetData sheetId="2"/>
      <sheetData sheetId="3">
        <row r="2">
          <cell r="A2">
            <v>1</v>
          </cell>
          <cell r="B2" t="str">
            <v>Mocz - badanie ogólne</v>
          </cell>
          <cell r="C2" t="str">
            <v>ANALITYKA - MOCZE</v>
          </cell>
        </row>
        <row r="3">
          <cell r="A3">
            <v>10</v>
          </cell>
          <cell r="B3" t="str">
            <v>Glukoza</v>
          </cell>
          <cell r="C3" t="str">
            <v>BIOCHEMIA - SUBSTRATY</v>
          </cell>
        </row>
        <row r="4">
          <cell r="A4">
            <v>100</v>
          </cell>
          <cell r="B4" t="str">
            <v>TSH</v>
          </cell>
          <cell r="C4" t="str">
            <v>IMMUNOCHEMIA - HORMONY</v>
          </cell>
        </row>
        <row r="5">
          <cell r="A5">
            <v>1000</v>
          </cell>
          <cell r="B5" t="str">
            <v>Wymaz z gardła/migdałków w kierunku Streptococcus pyogenes i paciorkowców beta-hemolizujących grupy A, C i G (bad. bakter.)</v>
          </cell>
          <cell r="C5" t="str">
            <v>BAKTERIOLOGIA</v>
          </cell>
        </row>
        <row r="6">
          <cell r="A6">
            <v>10000</v>
          </cell>
          <cell r="B6" t="str">
            <v>Brak badania</v>
          </cell>
          <cell r="C6" t="str">
            <v>INNE</v>
          </cell>
        </row>
        <row r="7">
          <cell r="A7">
            <v>10001</v>
          </cell>
          <cell r="B7" t="str">
            <v>Bank materiału</v>
          </cell>
          <cell r="C7" t="str">
            <v>INNE</v>
          </cell>
        </row>
        <row r="8">
          <cell r="A8">
            <v>10002</v>
          </cell>
          <cell r="B8" t="str">
            <v>Defekt próbki</v>
          </cell>
          <cell r="C8" t="str">
            <v>INNE</v>
          </cell>
        </row>
        <row r="9">
          <cell r="A9">
            <v>10003</v>
          </cell>
          <cell r="B9" t="str">
            <v>Pobranie w domu pacjenta na terenie miasta</v>
          </cell>
          <cell r="C9" t="str">
            <v>INNE</v>
          </cell>
        </row>
        <row r="10">
          <cell r="A10">
            <v>10004</v>
          </cell>
          <cell r="B10" t="str">
            <v>Pobranie w domu pacjenta poza miastem</v>
          </cell>
          <cell r="C10" t="str">
            <v>INNE</v>
          </cell>
        </row>
        <row r="11">
          <cell r="A11">
            <v>10005</v>
          </cell>
          <cell r="B11" t="str">
            <v>Posiew kału w kierunku Salmonella/Shigella (2 próbka)</v>
          </cell>
          <cell r="C11" t="str">
            <v>INNE</v>
          </cell>
        </row>
        <row r="12">
          <cell r="A12">
            <v>10006</v>
          </cell>
          <cell r="B12" t="str">
            <v>Posiew kału w kierunku Salmonella/Shigella (3 próbka)</v>
          </cell>
          <cell r="C12" t="str">
            <v>INNE</v>
          </cell>
        </row>
        <row r="13">
          <cell r="A13">
            <v>10007</v>
          </cell>
          <cell r="B13" t="str">
            <v>Oznaczenie grupy krwi - met. manualną</v>
          </cell>
          <cell r="C13" t="str">
            <v>INNE</v>
          </cell>
        </row>
        <row r="14">
          <cell r="A14">
            <v>10008</v>
          </cell>
          <cell r="B14" t="str">
            <v>Oznaczenie grupy krwi u noworodka + BTA (met. mikrokolumnowa)</v>
          </cell>
          <cell r="C14" t="str">
            <v>INNE</v>
          </cell>
        </row>
        <row r="15">
          <cell r="A15">
            <v>10009</v>
          </cell>
          <cell r="B15" t="str">
            <v>Oznaczenie grupy krwi z 2-ch próbek (trwała ewidencja)</v>
          </cell>
          <cell r="C15" t="str">
            <v>INNE</v>
          </cell>
        </row>
        <row r="16">
          <cell r="A16">
            <v>1001</v>
          </cell>
          <cell r="B16" t="str">
            <v>Wymaz z nosa (bad. bakter.)</v>
          </cell>
          <cell r="C16" t="str">
            <v>BAKTERIOLOGIA</v>
          </cell>
        </row>
        <row r="17">
          <cell r="A17">
            <v>10010</v>
          </cell>
          <cell r="B17" t="str">
            <v>Konflikt matczyno-płodowy w układzie AB0</v>
          </cell>
          <cell r="C17" t="str">
            <v>INNE</v>
          </cell>
        </row>
        <row r="18">
          <cell r="A18">
            <v>10011</v>
          </cell>
          <cell r="B18" t="str">
            <v>Próba zgodności dla noworodka</v>
          </cell>
          <cell r="C18" t="str">
            <v>INNE</v>
          </cell>
        </row>
        <row r="19">
          <cell r="A19">
            <v>10012</v>
          </cell>
          <cell r="B19" t="str">
            <v>Określenie fenotypu A1</v>
          </cell>
          <cell r="C19" t="str">
            <v>INNE</v>
          </cell>
        </row>
        <row r="20">
          <cell r="A20">
            <v>10013</v>
          </cell>
          <cell r="B20" t="str">
            <v>Diagnostyka słabej odmiany AB0</v>
          </cell>
          <cell r="C20" t="str">
            <v>INNE</v>
          </cell>
        </row>
        <row r="21">
          <cell r="A21">
            <v>10014</v>
          </cell>
          <cell r="B21" t="str">
            <v>Określenie słabowyrażonego antygenu D z układu Rh</v>
          </cell>
          <cell r="C21" t="str">
            <v>INNE</v>
          </cell>
        </row>
        <row r="22">
          <cell r="A22">
            <v>10015</v>
          </cell>
          <cell r="B22" t="str">
            <v>Diagnostyka kategorii antygenu D z układu Rh - metoda serologiczna</v>
          </cell>
          <cell r="C22" t="str">
            <v>INNE</v>
          </cell>
        </row>
        <row r="23">
          <cell r="A23">
            <v>10016</v>
          </cell>
          <cell r="B23" t="str">
            <v>Określenie fenotypu Rh i antygenu K z układu Kell - metodą mikrokolumnową</v>
          </cell>
          <cell r="C23" t="str">
            <v>INNE</v>
          </cell>
        </row>
        <row r="24">
          <cell r="A24">
            <v>10017</v>
          </cell>
          <cell r="B24" t="str">
            <v>Określenie fenotypu Rh i antygenu K z układu Kell - metodą probówkową</v>
          </cell>
          <cell r="C24" t="str">
            <v>INNE</v>
          </cell>
        </row>
        <row r="25">
          <cell r="A25">
            <v>10018</v>
          </cell>
          <cell r="B25" t="str">
            <v>Określenie fenotypu Kidd - metodą mikrokolumnową</v>
          </cell>
          <cell r="C25" t="str">
            <v>INNE</v>
          </cell>
        </row>
        <row r="26">
          <cell r="A26">
            <v>10019</v>
          </cell>
          <cell r="B26" t="str">
            <v>Określenie fenotypu Kidd - odczynniki monoklonalne</v>
          </cell>
          <cell r="C26" t="str">
            <v>INNE</v>
          </cell>
        </row>
        <row r="27">
          <cell r="A27">
            <v>1002</v>
          </cell>
          <cell r="B27" t="str">
            <v>Wymaz z nosogardzieli (bad. bakter.)</v>
          </cell>
          <cell r="C27" t="str">
            <v>BAKTERIOLOGIA</v>
          </cell>
        </row>
        <row r="28">
          <cell r="A28">
            <v>10020</v>
          </cell>
          <cell r="B28" t="str">
            <v>Określenie fenotypu Lewis - metodą mikrokolumnową</v>
          </cell>
          <cell r="C28" t="str">
            <v>INNE</v>
          </cell>
        </row>
        <row r="29">
          <cell r="A29">
            <v>10021</v>
          </cell>
          <cell r="B29" t="str">
            <v>Określenie fenotypu Lewis - odczynniki monoklonalne</v>
          </cell>
          <cell r="C29" t="str">
            <v>INNE</v>
          </cell>
        </row>
        <row r="30">
          <cell r="A30">
            <v>10022</v>
          </cell>
          <cell r="B30" t="str">
            <v>Określenie fenotypu MNS - metodą mikrokolumnową</v>
          </cell>
          <cell r="C30" t="str">
            <v>INNE</v>
          </cell>
        </row>
        <row r="31">
          <cell r="A31">
            <v>10023</v>
          </cell>
          <cell r="B31" t="str">
            <v>Określenie fenotypu MNS - odczynniki monoklonalne</v>
          </cell>
          <cell r="C31" t="str">
            <v>INNE</v>
          </cell>
        </row>
        <row r="32">
          <cell r="A32">
            <v>10024</v>
          </cell>
          <cell r="B32" t="str">
            <v>Określenie fenotypu P</v>
          </cell>
          <cell r="C32" t="str">
            <v>INNE</v>
          </cell>
        </row>
        <row r="33">
          <cell r="A33">
            <v>10025</v>
          </cell>
          <cell r="B33" t="str">
            <v>Określenie fenotypu Duffy</v>
          </cell>
          <cell r="C33" t="str">
            <v>INNE</v>
          </cell>
        </row>
        <row r="34">
          <cell r="A34">
            <v>10026</v>
          </cell>
          <cell r="B34" t="str">
            <v>Określenie fenotypu Lutheran</v>
          </cell>
          <cell r="C34" t="str">
            <v>INNE</v>
          </cell>
        </row>
        <row r="35">
          <cell r="A35">
            <v>10027</v>
          </cell>
          <cell r="B35" t="str">
            <v>Określenie antygenów Kpa i Kpb z układu Kell</v>
          </cell>
          <cell r="C35" t="str">
            <v>INNE</v>
          </cell>
        </row>
        <row r="36">
          <cell r="A36">
            <v>10028</v>
          </cell>
          <cell r="B36" t="str">
            <v>Wykrywanie przeciwciał - panel podstawowy - met.mikrokolumnową</v>
          </cell>
          <cell r="C36" t="str">
            <v>INNE</v>
          </cell>
        </row>
        <row r="37">
          <cell r="A37">
            <v>10029</v>
          </cell>
          <cell r="B37" t="str">
            <v>Wykrywanie przeciwciał w teście solnym</v>
          </cell>
          <cell r="C37" t="str">
            <v>INNE</v>
          </cell>
        </row>
        <row r="38">
          <cell r="A38">
            <v>1003</v>
          </cell>
          <cell r="B38" t="str">
            <v>Wymaz z jamy ustnej  (bad. bakter.)</v>
          </cell>
          <cell r="C38" t="str">
            <v>BAKTERIOLOGIA</v>
          </cell>
        </row>
        <row r="39">
          <cell r="A39">
            <v>10030</v>
          </cell>
          <cell r="B39" t="str">
            <v>Identyfikacja przeciwciał na panelu podstawowym (11 krwinkowy) met. Mikrokolumnową</v>
          </cell>
          <cell r="C39" t="str">
            <v>INNE</v>
          </cell>
        </row>
        <row r="40">
          <cell r="A40">
            <v>10031</v>
          </cell>
          <cell r="B40" t="str">
            <v>Identyfikacja przeciwciał na panelu rozszerzonym (6PLUS) met. Mikrokolumnową</v>
          </cell>
          <cell r="C40" t="str">
            <v>INNE</v>
          </cell>
        </row>
        <row r="41">
          <cell r="A41">
            <v>10032</v>
          </cell>
          <cell r="B41" t="str">
            <v>Identyfikacja przeciwciał w teście PTA-LISS na panelu 10 krwinkowym</v>
          </cell>
          <cell r="C41" t="str">
            <v>INNE</v>
          </cell>
        </row>
        <row r="42">
          <cell r="A42">
            <v>10033</v>
          </cell>
          <cell r="B42" t="str">
            <v>Identyf. przeciwciał w dwustopniowym teście antyglobulinowym z zastosowaniem techniki LISS (panel 10 krwinkowy)</v>
          </cell>
          <cell r="C42" t="str">
            <v>INNE</v>
          </cell>
        </row>
        <row r="43">
          <cell r="A43">
            <v>10034</v>
          </cell>
          <cell r="B43" t="str">
            <v>Identyfikacja przeciwciał w PTA-PEG (panel 10 krwinkowy)</v>
          </cell>
          <cell r="C43" t="str">
            <v>INNE</v>
          </cell>
        </row>
        <row r="44">
          <cell r="A44">
            <v>10035</v>
          </cell>
          <cell r="B44" t="str">
            <v>Identyfikacja przeciwciał w teście solnym - metoda probówkowa (panel 10 krwinkowy)</v>
          </cell>
          <cell r="C44" t="str">
            <v>INNE</v>
          </cell>
        </row>
        <row r="45">
          <cell r="A45">
            <v>10036</v>
          </cell>
          <cell r="B45" t="str">
            <v>Identyfikacja przeciwciała w teście enzymatycznym LEN (panel 10 krwinkowy)</v>
          </cell>
          <cell r="C45" t="str">
            <v>INNE</v>
          </cell>
        </row>
        <row r="46">
          <cell r="A46">
            <v>10037</v>
          </cell>
          <cell r="B46" t="str">
            <v>Identyf. przeciwciał przy pomocy krwinek o rzadkich fenotypach - panel 6 krwinkowy, met. prob.</v>
          </cell>
          <cell r="C46" t="str">
            <v>INNE</v>
          </cell>
        </row>
        <row r="47">
          <cell r="A47">
            <v>10038</v>
          </cell>
          <cell r="B47" t="str">
            <v>Oznaczenie miana przeciwciał - jedna swoistość</v>
          </cell>
          <cell r="C47" t="str">
            <v>INNE</v>
          </cell>
        </row>
        <row r="48">
          <cell r="A48">
            <v>10039</v>
          </cell>
          <cell r="B48" t="str">
            <v>Alloadsorpcja różnicowa z użyciem krwinek papainowanych do identyfikacji przeciwciał złożonych</v>
          </cell>
          <cell r="C48" t="str">
            <v>INNE</v>
          </cell>
        </row>
        <row r="49">
          <cell r="A49">
            <v>1004</v>
          </cell>
          <cell r="B49" t="str">
            <v>Wymaz z języka (bad. bakter.)</v>
          </cell>
          <cell r="C49" t="str">
            <v>BAKTERIOLOGIA</v>
          </cell>
        </row>
        <row r="50">
          <cell r="A50">
            <v>10040</v>
          </cell>
          <cell r="B50" t="str">
            <v>Bezpośredni test antyglobulinowy - panel podstawowy</v>
          </cell>
          <cell r="C50" t="str">
            <v>INNE</v>
          </cell>
        </row>
        <row r="51">
          <cell r="A51">
            <v>10041</v>
          </cell>
          <cell r="B51" t="str">
            <v>Elucja autoprzeciwciała klasy IgA - wykrywanie</v>
          </cell>
          <cell r="C51" t="str">
            <v>INNE</v>
          </cell>
        </row>
        <row r="52">
          <cell r="A52">
            <v>10042</v>
          </cell>
          <cell r="B52" t="str">
            <v>Oznaczenie dwufazowych hemolizyn - test Donatha-Landsteinera</v>
          </cell>
          <cell r="C52" t="str">
            <v>INNE</v>
          </cell>
        </row>
        <row r="53">
          <cell r="A53">
            <v>10043</v>
          </cell>
          <cell r="B53" t="str">
            <v>Autoadsorpcja w środowisku PEG</v>
          </cell>
          <cell r="C53" t="str">
            <v>INNE</v>
          </cell>
        </row>
        <row r="54">
          <cell r="A54">
            <v>10044</v>
          </cell>
          <cell r="B54" t="str">
            <v>Próba zgodności z adsorpcjami</v>
          </cell>
          <cell r="C54" t="str">
            <v>INNE</v>
          </cell>
        </row>
        <row r="55">
          <cell r="A55">
            <v>10045</v>
          </cell>
          <cell r="B55" t="str">
            <v>Kolejna jednostka do próby zgodności z adsorpcjami</v>
          </cell>
          <cell r="C55" t="str">
            <v>INNE</v>
          </cell>
        </row>
        <row r="56">
          <cell r="A56">
            <v>10046</v>
          </cell>
          <cell r="B56" t="str">
            <v>Oznaczenie antygenów ABD na krwinkach - met. probówkową</v>
          </cell>
          <cell r="C56" t="str">
            <v>INNE</v>
          </cell>
        </row>
        <row r="57">
          <cell r="A57">
            <v>10047</v>
          </cell>
          <cell r="B57" t="str">
            <v>Oznaczenie przeciwciał anty-A i anty-B w osoczu - metoda probówkowa</v>
          </cell>
          <cell r="C57" t="str">
            <v>INNE</v>
          </cell>
        </row>
        <row r="58">
          <cell r="A58">
            <v>10048</v>
          </cell>
          <cell r="B58" t="str">
            <v>Miano przeciwciał z układu AB0 (IgM, IgG)</v>
          </cell>
          <cell r="C58" t="str">
            <v>INNE</v>
          </cell>
        </row>
        <row r="59">
          <cell r="A59">
            <v>10049</v>
          </cell>
          <cell r="B59" t="str">
            <v>Bezpośredni test antyglobulinowy panel rozszerzony</v>
          </cell>
          <cell r="C59" t="str">
            <v>SEROLOGIA TRANSFUZJOLOGICZNA</v>
          </cell>
        </row>
        <row r="60">
          <cell r="A60">
            <v>1005</v>
          </cell>
          <cell r="B60" t="str">
            <v>Wymaz z dziąseł (bad. bakter.)</v>
          </cell>
          <cell r="C60" t="str">
            <v>BAKTERIOLOGIA</v>
          </cell>
        </row>
        <row r="61">
          <cell r="A61">
            <v>10050</v>
          </cell>
          <cell r="B61" t="str">
            <v>Elucja autoprzeciwciała klasy G</v>
          </cell>
          <cell r="C61" t="str">
            <v>SEROLOGIA TRANSFUZJOLOGICZNA</v>
          </cell>
        </row>
        <row r="62">
          <cell r="A62">
            <v>1005001</v>
          </cell>
          <cell r="B62" t="str">
            <v>Badania laboratoryjne wykonywane w celu ochrony zdrowia</v>
          </cell>
          <cell r="C62" t="str">
            <v>INNE</v>
          </cell>
        </row>
        <row r="63">
          <cell r="A63">
            <v>1005002</v>
          </cell>
          <cell r="B63" t="str">
            <v>Badania laboratoryjne</v>
          </cell>
          <cell r="C63" t="str">
            <v>INNE</v>
          </cell>
        </row>
        <row r="64">
          <cell r="A64">
            <v>1005003</v>
          </cell>
          <cell r="B64" t="str">
            <v>Usługa dojazdu</v>
          </cell>
          <cell r="C64" t="str">
            <v>INNE</v>
          </cell>
        </row>
        <row r="65">
          <cell r="A65">
            <v>1005004</v>
          </cell>
          <cell r="B65" t="str">
            <v>Wykonanie testu</v>
          </cell>
          <cell r="C65" t="str">
            <v>INNE</v>
          </cell>
        </row>
        <row r="66">
          <cell r="A66">
            <v>10051</v>
          </cell>
          <cell r="B66" t="str">
            <v>Próba zgodności biorcy i dawcy z 1 jednostką - konsultacyjna</v>
          </cell>
          <cell r="C66" t="str">
            <v>SEROLOGIA TRANSFUZJOLOGICZNA</v>
          </cell>
        </row>
        <row r="67">
          <cell r="A67">
            <v>1005101</v>
          </cell>
          <cell r="B67" t="str">
            <v>Próba zgodności biorcy i dawcy z 1 jednostką - konsultacyjna.</v>
          </cell>
          <cell r="C67" t="str">
            <v>SEROLOGIA TRANSFUZJOLOGICZNA</v>
          </cell>
        </row>
        <row r="68">
          <cell r="A68">
            <v>10052</v>
          </cell>
          <cell r="B68" t="str">
            <v>Badanie konsultacyjne - próba zgodności</v>
          </cell>
          <cell r="C68" t="str">
            <v>SEROLOGIA TRANSFUZJOLOGICZNA</v>
          </cell>
        </row>
        <row r="69">
          <cell r="A69">
            <v>1005201</v>
          </cell>
          <cell r="B69" t="str">
            <v>Badanie konsultacyjne - próba zgodności.</v>
          </cell>
          <cell r="C69" t="str">
            <v>SEROLOGIA TRANSFUZJOLOGICZNA</v>
          </cell>
        </row>
        <row r="70">
          <cell r="A70">
            <v>10053</v>
          </cell>
          <cell r="B70" t="str">
            <v>Wykrywanie przeciwciał w PTA-LISS</v>
          </cell>
          <cell r="C70" t="str">
            <v>SEROLOGIA TRANSFUZJOLOGICZNA</v>
          </cell>
        </row>
        <row r="71">
          <cell r="A71">
            <v>10054</v>
          </cell>
          <cell r="B71" t="str">
            <v>Sekwencjonowanie metodą Sangera - 2 reakcje</v>
          </cell>
          <cell r="C71" t="str">
            <v>INNE</v>
          </cell>
        </row>
        <row r="72">
          <cell r="A72">
            <v>10055</v>
          </cell>
          <cell r="B72" t="str">
            <v>Sekwencjonowanie metodą Sangera - 10 reakcji</v>
          </cell>
          <cell r="C72" t="str">
            <v>INNE</v>
          </cell>
        </row>
        <row r="73">
          <cell r="A73">
            <v>10056</v>
          </cell>
          <cell r="B73" t="str">
            <v>Sekwencjonowanie metodą Sangera - 12 reakcji</v>
          </cell>
          <cell r="C73" t="str">
            <v>INNE</v>
          </cell>
        </row>
        <row r="74">
          <cell r="A74">
            <v>10057</v>
          </cell>
          <cell r="B74" t="str">
            <v>Typowanie tkankowe molekularne HLA A</v>
          </cell>
          <cell r="C74" t="str">
            <v>INNE</v>
          </cell>
        </row>
        <row r="75">
          <cell r="A75">
            <v>10058</v>
          </cell>
          <cell r="B75" t="str">
            <v>Typowanie tkankowe molekularne HLA B</v>
          </cell>
          <cell r="C75" t="str">
            <v>INNE</v>
          </cell>
        </row>
        <row r="76">
          <cell r="A76">
            <v>10059</v>
          </cell>
          <cell r="B76" t="str">
            <v>Typowanie tkankowe molekularne HLA C</v>
          </cell>
          <cell r="C76" t="str">
            <v>INNE</v>
          </cell>
        </row>
        <row r="77">
          <cell r="A77">
            <v>1006</v>
          </cell>
          <cell r="B77" t="str">
            <v>Wymaz z zębodołu (bad. bakter.)</v>
          </cell>
          <cell r="C77" t="str">
            <v>BAKTERIOLOGIA</v>
          </cell>
        </row>
        <row r="78">
          <cell r="A78">
            <v>10060</v>
          </cell>
          <cell r="B78" t="str">
            <v>HAV IgG/IgM - test jakościowy</v>
          </cell>
          <cell r="C78" t="str">
            <v>INNE</v>
          </cell>
        </row>
        <row r="79">
          <cell r="A79">
            <v>10061</v>
          </cell>
          <cell r="B79" t="str">
            <v>Domowe pobranie krwi u osoby dorosłej</v>
          </cell>
          <cell r="C79" t="str">
            <v>INNE</v>
          </cell>
        </row>
        <row r="80">
          <cell r="A80">
            <v>10062</v>
          </cell>
          <cell r="B80" t="str">
            <v>Domowe pobranie krwi u dziecka</v>
          </cell>
          <cell r="C80" t="str">
            <v>INNE</v>
          </cell>
        </row>
        <row r="81">
          <cell r="A81">
            <v>10063</v>
          </cell>
          <cell r="B81" t="str">
            <v>Pobranie w domu pacjenta</v>
          </cell>
          <cell r="C81" t="str">
            <v>INNE</v>
          </cell>
        </row>
        <row r="82">
          <cell r="A82">
            <v>10064</v>
          </cell>
          <cell r="B82" t="str">
            <v>Opłata dodatkowa za pobranie poza miastem</v>
          </cell>
          <cell r="C82" t="str">
            <v>INNE</v>
          </cell>
        </row>
        <row r="83">
          <cell r="A83">
            <v>10065</v>
          </cell>
          <cell r="B83" t="str">
            <v>Konsultacja profilaktyczna (przed pobraniem krwi)</v>
          </cell>
          <cell r="C83" t="str">
            <v>INNE</v>
          </cell>
        </row>
        <row r="84">
          <cell r="A84">
            <v>10066</v>
          </cell>
          <cell r="B84" t="str">
            <v>Badanie uzupełniające do fenotypowania (2 Ag)</v>
          </cell>
          <cell r="C84" t="str">
            <v>INNE</v>
          </cell>
        </row>
        <row r="85">
          <cell r="A85">
            <v>10067</v>
          </cell>
          <cell r="B85" t="str">
            <v>Badanie uzupełniające do fenotypowania (3 Ag)</v>
          </cell>
          <cell r="C85" t="str">
            <v>INNE</v>
          </cell>
        </row>
        <row r="86">
          <cell r="A86">
            <v>10068</v>
          </cell>
          <cell r="B86" t="str">
            <v>Badanie uzupełniające do fenotypowania (4 Ag)</v>
          </cell>
          <cell r="C86" t="str">
            <v>INNE</v>
          </cell>
        </row>
        <row r="87">
          <cell r="A87">
            <v>10069</v>
          </cell>
          <cell r="B87" t="str">
            <v>Badanie uzupełniające do fenotypowania (5 Ag)</v>
          </cell>
          <cell r="C87" t="str">
            <v>INNE</v>
          </cell>
        </row>
        <row r="88">
          <cell r="A88">
            <v>1007</v>
          </cell>
          <cell r="B88" t="str">
            <v>Wymaz z zębodołu beztlenowo (bad. bakter.)</v>
          </cell>
          <cell r="C88" t="str">
            <v>BAKTERIOLOGIA</v>
          </cell>
        </row>
        <row r="89">
          <cell r="A89">
            <v>10070</v>
          </cell>
          <cell r="B89" t="str">
            <v>Badanie uzupełniające do fenotypowania (6 Ag)</v>
          </cell>
          <cell r="C89" t="str">
            <v>INNE</v>
          </cell>
        </row>
        <row r="90">
          <cell r="A90">
            <v>10071</v>
          </cell>
          <cell r="B90" t="str">
            <v>Badanie uzupełniające do fenotypowania (7 Ag)</v>
          </cell>
          <cell r="C90" t="str">
            <v>INNE</v>
          </cell>
        </row>
        <row r="91">
          <cell r="A91">
            <v>10072</v>
          </cell>
          <cell r="B91" t="str">
            <v>Badanie uzupełniające do fenotypowania (8 Ag)</v>
          </cell>
          <cell r="C91" t="str">
            <v>INNE</v>
          </cell>
        </row>
        <row r="92">
          <cell r="A92">
            <v>10073</v>
          </cell>
          <cell r="B92" t="str">
            <v>Konsultacja w pokoju telemedycznym</v>
          </cell>
          <cell r="C92" t="str">
            <v>INNE</v>
          </cell>
        </row>
        <row r="93">
          <cell r="A93">
            <v>10074</v>
          </cell>
          <cell r="B93" t="str">
            <v>Usługa - pobranie sądowe</v>
          </cell>
          <cell r="C93" t="str">
            <v>INNE</v>
          </cell>
        </row>
        <row r="94">
          <cell r="A94">
            <v>10075</v>
          </cell>
          <cell r="B94" t="str">
            <v>Odsetek komórek jednojądrzastych w krwi pępowinowej (met. manualna)</v>
          </cell>
          <cell r="C94" t="str">
            <v>HEMATOLOGIA</v>
          </cell>
        </row>
        <row r="95">
          <cell r="A95">
            <v>10076</v>
          </cell>
          <cell r="B95" t="str">
            <v>Konsultacja uPacjenta</v>
          </cell>
          <cell r="C95" t="str">
            <v>INNE</v>
          </cell>
        </row>
        <row r="96">
          <cell r="A96">
            <v>10077</v>
          </cell>
          <cell r="B96" t="str">
            <v>Informacja o wydaniu korekty</v>
          </cell>
          <cell r="C96" t="str">
            <v>INNE</v>
          </cell>
        </row>
        <row r="97">
          <cell r="A97">
            <v>10078</v>
          </cell>
          <cell r="B97" t="str">
            <v>PBKM_HIV 1/2, HCV, HBV nucleic acid testing (NAT) screening assay</v>
          </cell>
          <cell r="C97" t="str">
            <v>PCR - INFEKCJE</v>
          </cell>
        </row>
        <row r="98">
          <cell r="A98">
            <v>10079</v>
          </cell>
          <cell r="B98" t="str">
            <v>PBKM_HIV 1/2, HCV, HBV nucleic acid testing (NAT) discriminatory assay</v>
          </cell>
          <cell r="C98" t="str">
            <v>PCR - INFEKCJE</v>
          </cell>
        </row>
        <row r="99">
          <cell r="A99">
            <v>1008</v>
          </cell>
          <cell r="B99" t="str">
            <v>Wymaz z migdałków (bad. bakter.)</v>
          </cell>
          <cell r="C99" t="str">
            <v>BAKTERIOLOGIA</v>
          </cell>
        </row>
        <row r="100">
          <cell r="A100">
            <v>10080</v>
          </cell>
          <cell r="B100" t="str">
            <v>PROGEN - Kariotyp w limfocytach krwi obwodowej</v>
          </cell>
          <cell r="C100" t="str">
            <v>INNE</v>
          </cell>
        </row>
        <row r="101">
          <cell r="A101">
            <v>10081</v>
          </cell>
          <cell r="B101" t="str">
            <v>Identyfikacja autoprzeciwciał typu zimnego (swoistość, miano)</v>
          </cell>
          <cell r="C101" t="str">
            <v>INNE</v>
          </cell>
        </row>
        <row r="102">
          <cell r="A102">
            <v>10083</v>
          </cell>
          <cell r="B102" t="str">
            <v>Mutacja genu L1CAM I etap badań</v>
          </cell>
          <cell r="C102" t="str">
            <v>PCR - INNE</v>
          </cell>
        </row>
        <row r="103">
          <cell r="A103">
            <v>10084</v>
          </cell>
          <cell r="B103" t="str">
            <v>Zespół Gorlina, badanie regionu kodującego genu PTCH1</v>
          </cell>
          <cell r="C103" t="str">
            <v>PCR - INNE</v>
          </cell>
        </row>
        <row r="104">
          <cell r="A104">
            <v>10085</v>
          </cell>
          <cell r="B104" t="str">
            <v>Miopatia Nemalinowa, mutacja genu ACTA1</v>
          </cell>
          <cell r="C104" t="str">
            <v>PCR - INNE</v>
          </cell>
        </row>
        <row r="105">
          <cell r="A105">
            <v>10086</v>
          </cell>
          <cell r="B105" t="str">
            <v>Mutacja genu MYH7</v>
          </cell>
          <cell r="C105" t="str">
            <v>PCR - INNE</v>
          </cell>
        </row>
        <row r="106">
          <cell r="A106">
            <v>10087</v>
          </cell>
          <cell r="B106" t="str">
            <v>Mutacja genu GDF3</v>
          </cell>
          <cell r="C106" t="str">
            <v>PCR - INNE</v>
          </cell>
        </row>
        <row r="107">
          <cell r="A107">
            <v>10088</v>
          </cell>
          <cell r="B107" t="str">
            <v>Mutacja genu SCN4A - paramiotonia</v>
          </cell>
          <cell r="C107" t="str">
            <v>PCR - INNE</v>
          </cell>
        </row>
        <row r="108">
          <cell r="A108">
            <v>10089</v>
          </cell>
          <cell r="B108" t="str">
            <v>Zespół Feingold, I etap</v>
          </cell>
          <cell r="C108" t="str">
            <v>PCR - INNE</v>
          </cell>
        </row>
        <row r="109">
          <cell r="A109">
            <v>1009</v>
          </cell>
          <cell r="B109" t="str">
            <v>Wymaz z krtani (bad. bakter.)</v>
          </cell>
          <cell r="C109" t="str">
            <v>BAKTERIOLOGIA</v>
          </cell>
        </row>
        <row r="110">
          <cell r="A110">
            <v>10090</v>
          </cell>
          <cell r="B110" t="str">
            <v>Rendu-Oslera-Webera, Zespół Rendu-Oslera-Webera, dziedziczna teleangiektazja krwotoczna, dziedziczne nadciśnienie tętnicze płucne (ENG, ACVRL1, BMPR2 - duplikacje/delecje), met. MLPA</v>
          </cell>
          <cell r="C110" t="str">
            <v>PCR - INNE</v>
          </cell>
        </row>
        <row r="111">
          <cell r="A111">
            <v>10091</v>
          </cell>
          <cell r="B111" t="str">
            <v>Choroba Morquio B (Mukopolisacharydoza typu IVB), badanie mutacji w genie GLB1GLB1</v>
          </cell>
          <cell r="C111" t="str">
            <v>PCR - INNE</v>
          </cell>
        </row>
        <row r="112">
          <cell r="A112">
            <v>10092</v>
          </cell>
          <cell r="B112" t="str">
            <v>Choroba Huntingtona - weryfikacja granicznej liczby powtórzeń CAG (40 +/- 1) w genie HTT15</v>
          </cell>
          <cell r="C112" t="str">
            <v>PCR - INNE</v>
          </cell>
        </row>
        <row r="113">
          <cell r="A113">
            <v>10093</v>
          </cell>
          <cell r="B113" t="str">
            <v>Zespół Townes-Brocks, badanie rzadkich mutacji w genie SALL1 - 1 etap</v>
          </cell>
          <cell r="C113" t="str">
            <v>PCR - INNE</v>
          </cell>
        </row>
        <row r="114">
          <cell r="A114">
            <v>10094</v>
          </cell>
          <cell r="B114" t="str">
            <v>Badania enzymatyczne w kierunku sfingolipidoz</v>
          </cell>
          <cell r="C114" t="str">
            <v>PCR - INNE</v>
          </cell>
        </row>
        <row r="115">
          <cell r="A115">
            <v>10095</v>
          </cell>
          <cell r="B115" t="str">
            <v>Dystrofia miotoniczna typu 2 (DM2)</v>
          </cell>
          <cell r="C115" t="str">
            <v>PCR - INNE</v>
          </cell>
        </row>
        <row r="116">
          <cell r="A116">
            <v>10096</v>
          </cell>
          <cell r="B116" t="str">
            <v>Analiza genów KRIT1</v>
          </cell>
          <cell r="C116" t="str">
            <v>PCR - INNE</v>
          </cell>
        </row>
        <row r="117">
          <cell r="A117">
            <v>10097</v>
          </cell>
          <cell r="B117" t="str">
            <v>Mutacja genu SMN1, analiza sekwencji kodującej</v>
          </cell>
          <cell r="C117" t="str">
            <v>PCR - INNE</v>
          </cell>
        </row>
        <row r="118">
          <cell r="A118">
            <v>10098</v>
          </cell>
          <cell r="B118" t="str">
            <v>Dystonia z odpowiedzią na L-dopa, badanie genu GCH1, met. MLPA</v>
          </cell>
          <cell r="C118" t="str">
            <v>PCR - INNE</v>
          </cell>
        </row>
        <row r="119">
          <cell r="A119">
            <v>10099</v>
          </cell>
          <cell r="B119" t="str">
            <v>Mutacja genu SPRED1 bez izolacji</v>
          </cell>
          <cell r="C119" t="str">
            <v>PCR - INNE</v>
          </cell>
        </row>
        <row r="120">
          <cell r="A120">
            <v>101</v>
          </cell>
          <cell r="B120" t="str">
            <v>FT4</v>
          </cell>
          <cell r="C120" t="str">
            <v>IMMUNOCHEMIA - HORMONY</v>
          </cell>
        </row>
        <row r="121">
          <cell r="A121">
            <v>1010</v>
          </cell>
          <cell r="B121" t="str">
            <v>Wymaz z ucha prawego (bad. bakter.)</v>
          </cell>
          <cell r="C121" t="str">
            <v>BAKTERIOLOGIA</v>
          </cell>
        </row>
        <row r="122">
          <cell r="A122">
            <v>10100</v>
          </cell>
          <cell r="B122" t="str">
            <v>Lizencefalia sprzężona z chromosomem X</v>
          </cell>
          <cell r="C122" t="str">
            <v>PCR - INNE</v>
          </cell>
        </row>
        <row r="123">
          <cell r="A123">
            <v>10101</v>
          </cell>
          <cell r="B123" t="str">
            <v>Panel padaczkowy, mutacja genu 66B</v>
          </cell>
          <cell r="C123" t="str">
            <v>PCR - INNE</v>
          </cell>
        </row>
        <row r="124">
          <cell r="A124">
            <v>10102</v>
          </cell>
          <cell r="B124" t="str">
            <v>Choroby związane z genem SLC2A1 (zespoły niedoboru transportera glukozy GLUT1)</v>
          </cell>
          <cell r="C124" t="str">
            <v>PCR - INNE</v>
          </cell>
        </row>
        <row r="125">
          <cell r="A125">
            <v>10103</v>
          </cell>
          <cell r="B125" t="str">
            <v>Makrocefalia, mutacja w genie PTEN</v>
          </cell>
          <cell r="C125" t="str">
            <v>PCR - INNE</v>
          </cell>
        </row>
        <row r="126">
          <cell r="A126">
            <v>10104</v>
          </cell>
          <cell r="B126" t="str">
            <v>Mutacja SLC2A1, genu 10A</v>
          </cell>
          <cell r="C126" t="str">
            <v>PCR - INNE</v>
          </cell>
        </row>
        <row r="127">
          <cell r="A127">
            <v>10105</v>
          </cell>
          <cell r="B127" t="str">
            <v>Zespół Lyncha, badanie wybranych mutacji w genie MLH1 - 1 etap</v>
          </cell>
          <cell r="C127" t="str">
            <v>PCR - INNE</v>
          </cell>
        </row>
        <row r="128">
          <cell r="A128">
            <v>10106</v>
          </cell>
          <cell r="B128" t="str">
            <v>NSE w PMR</v>
          </cell>
          <cell r="C128" t="str">
            <v>INNE</v>
          </cell>
        </row>
        <row r="129">
          <cell r="A129">
            <v>10107</v>
          </cell>
          <cell r="B129" t="str">
            <v>Rak piersi panel dla zmian umiarkowanego ryzyka-badanie 9 mutacji w 6 genach</v>
          </cell>
          <cell r="C129" t="str">
            <v>PCR - INNE</v>
          </cell>
        </row>
        <row r="130">
          <cell r="A130">
            <v>10108</v>
          </cell>
          <cell r="B130" t="str">
            <v>Przeciwciała przeciw kanałom wapniowym (VGCC)</v>
          </cell>
          <cell r="C130" t="str">
            <v>IMMUNOCHEMIA - INNE</v>
          </cell>
        </row>
        <row r="131">
          <cell r="A131">
            <v>10109</v>
          </cell>
          <cell r="B131" t="str">
            <v>Usługa pobrania materiału biologicznego do badań genetycznych z pochowanych zwłok</v>
          </cell>
          <cell r="C131" t="str">
            <v>PCR - INNE</v>
          </cell>
        </row>
        <row r="132">
          <cell r="A132">
            <v>1011</v>
          </cell>
          <cell r="B132" t="str">
            <v>Wymaz z ucha lewego  (bad. bakter.)</v>
          </cell>
          <cell r="C132" t="str">
            <v>BAKTERIOLOGIA</v>
          </cell>
        </row>
        <row r="133">
          <cell r="A133">
            <v>10110</v>
          </cell>
          <cell r="B133" t="str">
            <v>Usługa pobrania materiału biologicznego do badań genetycznych ze zwłok świeżych poza granicami województwa Dolnośląskiego</v>
          </cell>
          <cell r="C133" t="str">
            <v>PCR - INNE</v>
          </cell>
        </row>
        <row r="134">
          <cell r="A134">
            <v>10111</v>
          </cell>
          <cell r="B134" t="str">
            <v>Usługa pobrania materiału biologicznego do badań genetycznych ze zwłok świeżych w granicach województwa Dolnośląskiego</v>
          </cell>
          <cell r="C134" t="str">
            <v>PCR - INNE</v>
          </cell>
        </row>
        <row r="135">
          <cell r="A135">
            <v>10112</v>
          </cell>
          <cell r="B135" t="str">
            <v>Usługa pobrania materiału biologicznego do badań genetycznych ze zwłok świeżych w granicach Wrocławia</v>
          </cell>
          <cell r="C135" t="str">
            <v>PCR - INNE</v>
          </cell>
        </row>
        <row r="136">
          <cell r="A136">
            <v>10113</v>
          </cell>
          <cell r="B136" t="str">
            <v>Ustalenie profilu genetycznego z materiału kostnego lub zębów</v>
          </cell>
          <cell r="C136" t="str">
            <v>PCR - INNE</v>
          </cell>
        </row>
        <row r="137">
          <cell r="A137">
            <v>10114</v>
          </cell>
          <cell r="B137" t="str">
            <v>ALL B - kontrola po leczeniu</v>
          </cell>
          <cell r="C137" t="str">
            <v>HEMATOLOGIA</v>
          </cell>
        </row>
        <row r="138">
          <cell r="A138">
            <v>10115</v>
          </cell>
          <cell r="B138" t="str">
            <v>Limfocyty T, NK, B (CD5/CD10) -oznaczanie subpopulacji</v>
          </cell>
          <cell r="C138" t="str">
            <v>HEMATOLOGIA</v>
          </cell>
        </row>
        <row r="139">
          <cell r="A139">
            <v>10116</v>
          </cell>
          <cell r="B139" t="str">
            <v>Kappa/lambda/CD19/CD5/CD20 - oznaczanie</v>
          </cell>
          <cell r="C139" t="str">
            <v>HEMATOLOGIA</v>
          </cell>
        </row>
        <row r="140">
          <cell r="A140">
            <v>10117</v>
          </cell>
          <cell r="B140" t="str">
            <v>AML/MDS (12 kolorów)</v>
          </cell>
          <cell r="C140" t="str">
            <v>HEMATOLOGIA</v>
          </cell>
        </row>
        <row r="141">
          <cell r="A141">
            <v>10118</v>
          </cell>
          <cell r="B141" t="str">
            <v>Badanie LSC</v>
          </cell>
          <cell r="C141" t="str">
            <v>HISTOPATOLOGIA</v>
          </cell>
        </row>
        <row r="142">
          <cell r="A142">
            <v>10119</v>
          </cell>
          <cell r="B142" t="str">
            <v>CLL-MRD</v>
          </cell>
          <cell r="C142" t="str">
            <v>HEMATOLOGIA</v>
          </cell>
        </row>
        <row r="143">
          <cell r="A143">
            <v>1012</v>
          </cell>
          <cell r="B143" t="str">
            <v>Wymaz z ucha - noworodki (bad. bakter.)</v>
          </cell>
          <cell r="C143" t="str">
            <v>BAKTERIOLOGIA</v>
          </cell>
        </row>
        <row r="144">
          <cell r="A144">
            <v>10120</v>
          </cell>
          <cell r="B144" t="str">
            <v>Choroby związane z genem SLC2A1 (zespoły niedoboru transportera glukozy GLUT1), test  MLPA</v>
          </cell>
          <cell r="C144" t="str">
            <v>PCR - INNE</v>
          </cell>
        </row>
        <row r="145">
          <cell r="A145">
            <v>10121</v>
          </cell>
          <cell r="B145" t="str">
            <v>Achromatopsja - sekwencjonowanie metodą NGS (badanie 6 genów)</v>
          </cell>
          <cell r="C145" t="str">
            <v>PCR - INNE</v>
          </cell>
        </row>
        <row r="146">
          <cell r="A146">
            <v>10122</v>
          </cell>
          <cell r="B146" t="str">
            <v>Albinizm – wszystkie postaci izolowane i zespołowe – sekwencjonowanie metodą NGS (badanie 17 genów)</v>
          </cell>
          <cell r="C146" t="str">
            <v>PCR - INNE</v>
          </cell>
        </row>
        <row r="147">
          <cell r="A147">
            <v>10123</v>
          </cell>
          <cell r="B147" t="str">
            <v>Aniridia, wrodzona beztęczówkowość i inne wybrane wady oczu (gen PAX6 - cały)</v>
          </cell>
          <cell r="C147" t="str">
            <v>PCR - INNE</v>
          </cell>
        </row>
        <row r="148">
          <cell r="A148">
            <v>10124</v>
          </cell>
          <cell r="B148" t="str">
            <v>Bardet-Biedl, zespół Bardeta-Biedla - sekwencjonowanie metodą NGS (badanie 16 genów)</v>
          </cell>
          <cell r="C148" t="str">
            <v>PCR - INNE</v>
          </cell>
        </row>
        <row r="149">
          <cell r="A149">
            <v>10125</v>
          </cell>
          <cell r="B149" t="str">
            <v>Bardet-Biedl, zespół Bardeta-Biedla- sekwencjonowanie metodą NGS (badanie 22 genów)</v>
          </cell>
          <cell r="C149" t="str">
            <v>PCR - INNE</v>
          </cell>
        </row>
        <row r="150">
          <cell r="A150">
            <v>10126</v>
          </cell>
          <cell r="B150" t="str">
            <v>Best, choroba Besta (żółtkowata dystrofia plamki) - sekwencjonowanie metodą Sangera (badanie wybranych mutacji w genie BEST1)</v>
          </cell>
          <cell r="C150" t="str">
            <v>PCR - INNE</v>
          </cell>
        </row>
        <row r="151">
          <cell r="A151">
            <v>10127</v>
          </cell>
          <cell r="B151" t="str">
            <v>Best, choroba Besta (żółtkowata dystrofia plamki) - sekwencjonowanie metodą NGS (badanie 2 genów)</v>
          </cell>
          <cell r="C151" t="str">
            <v>PCR - INNE</v>
          </cell>
        </row>
        <row r="152">
          <cell r="A152">
            <v>10128</v>
          </cell>
          <cell r="B152" t="str">
            <v>Cykl mocznikowy, zaburzenia - panel główny NGS</v>
          </cell>
          <cell r="C152" t="str">
            <v>PCR - INNE</v>
          </cell>
        </row>
        <row r="153">
          <cell r="A153">
            <v>10129</v>
          </cell>
          <cell r="B153" t="str">
            <v>Dystrofie czopkowo-pręcikowe - sekwencjonowanie metodą NGS (badanie 32 genów)</v>
          </cell>
          <cell r="C153" t="str">
            <v>PCR - INNE</v>
          </cell>
        </row>
        <row r="154">
          <cell r="A154">
            <v>1013</v>
          </cell>
          <cell r="B154" t="str">
            <v>Wymaz z ucha beztlenowo (bad. bakter.)</v>
          </cell>
          <cell r="C154" t="str">
            <v>BAKTERIOLOGIA</v>
          </cell>
        </row>
        <row r="155">
          <cell r="A155">
            <v>10130</v>
          </cell>
          <cell r="B155" t="str">
            <v>Dystrofie rogówki - sekwencjonowanie metodą NGS (badanie 20 genów)</v>
          </cell>
          <cell r="C155" t="str">
            <v>PCR - INNE</v>
          </cell>
        </row>
        <row r="156">
          <cell r="A156">
            <v>10131</v>
          </cell>
          <cell r="B156" t="str">
            <v>Stargardt, choroba Stargardta i dno żółto-plamiste (młodzieńcze zwyrodnienie plamki) - sekwencjonowanie metodą NGS (gen ABCR(ABCA4)</v>
          </cell>
          <cell r="C156" t="str">
            <v>PCR - INNE</v>
          </cell>
        </row>
        <row r="157">
          <cell r="A157">
            <v>10132</v>
          </cell>
          <cell r="B157" t="str">
            <v>Stargardt, choroba Stargardta i dno żółto-plamiste (młodzieńcze zwyrodnienie plamki) - sekwencjonowanie metodą NGS (badanie 4 genów)</v>
          </cell>
          <cell r="C157" t="str">
            <v>PCR - INNE</v>
          </cell>
        </row>
        <row r="158">
          <cell r="A158">
            <v>10133</v>
          </cell>
          <cell r="B158" t="str">
            <v>Ślepota nocna, wrodzona stacjonarna (CSNB) - sekwencjonowanie metodą NGS (badanie 13 genów)</v>
          </cell>
          <cell r="C158" t="str">
            <v>PCR - INNE</v>
          </cell>
        </row>
        <row r="159">
          <cell r="A159">
            <v>10134</v>
          </cell>
          <cell r="B159" t="str">
            <v>Usher, zespół Ushera – sekwencjonowanie metodą NGS (9 genów)</v>
          </cell>
          <cell r="C159" t="str">
            <v>PCR - INNE</v>
          </cell>
        </row>
        <row r="160">
          <cell r="A160">
            <v>10135</v>
          </cell>
          <cell r="B160" t="str">
            <v>Usher, zespół Ushera - sekwencjonowanie metodą NGS (badanie 20 genów)</v>
          </cell>
          <cell r="C160" t="str">
            <v>PCR - INNE</v>
          </cell>
        </row>
        <row r="161">
          <cell r="A161">
            <v>10136</v>
          </cell>
          <cell r="B161" t="str">
            <v>Zwyrodnienie barwnikowe siatkówki dziedziczone autosomalnie dominująco (ADRP) – sekwencjonowanie metodą NGS (badanie wybranych mutacji w 16 genach)</v>
          </cell>
          <cell r="C161" t="str">
            <v>PCR - INNE</v>
          </cell>
        </row>
        <row r="162">
          <cell r="A162">
            <v>10137</v>
          </cell>
          <cell r="B162" t="str">
            <v>Zwyrodnienie barwnikowe siatkówki dziedziczone autosomalnie dominująco (ADRP) – sekwencjonowanie metodą NGS (badanie 26 genów)</v>
          </cell>
          <cell r="C162" t="str">
            <v>PCR - INNE</v>
          </cell>
        </row>
        <row r="163">
          <cell r="A163">
            <v>10138</v>
          </cell>
          <cell r="B163" t="str">
            <v>Zwyrodnienie barwnikowe siatkówki dziedziczone autosomalnie recesywnie (ARRP) – sekwencjonowanie metodą NGS (28 genów)</v>
          </cell>
          <cell r="C163" t="str">
            <v>PCR - INNE</v>
          </cell>
        </row>
        <row r="164">
          <cell r="A164">
            <v>10139</v>
          </cell>
          <cell r="B164" t="str">
            <v>Zwyrodnienie barwnikowe siatkówki dziedziczone autosomalnie recesywnie (ARRP) - sekwencjonowanie metodą NGS (badanie 56 genów)</v>
          </cell>
          <cell r="C164" t="str">
            <v>PCR - INNE</v>
          </cell>
        </row>
        <row r="165">
          <cell r="A165">
            <v>1014</v>
          </cell>
          <cell r="B165" t="str">
            <v>Wymaz z worka spojówkowego OP (bad. bakter.)</v>
          </cell>
          <cell r="C165" t="str">
            <v>BAKTERIOLOGIA</v>
          </cell>
        </row>
        <row r="166">
          <cell r="A166">
            <v>10140</v>
          </cell>
          <cell r="B166" t="str">
            <v>Zwyrodnienie barwnikowe siatkówki sprzężone z chromosomem X (XL-RP) – (badanie wybranych mutacji w 2 genach oraz sekwencjonowanie części genu RPGR tzn. ORF15).</v>
          </cell>
          <cell r="C166" t="str">
            <v>PCR - INNE</v>
          </cell>
        </row>
        <row r="167">
          <cell r="A167">
            <v>10141</v>
          </cell>
          <cell r="B167" t="str">
            <v>Zwyrodnienie barwnikowe siatkówki sprzężone z chromosomem X (XL-RP) – sekwencjonowanie metodą NGS (badanie 3 genów)</v>
          </cell>
          <cell r="C167" t="str">
            <v>PCR - INNE</v>
          </cell>
        </row>
        <row r="168">
          <cell r="A168">
            <v>10142</v>
          </cell>
          <cell r="B168" t="str">
            <v>Genesis - usługa izolacji DNA</v>
          </cell>
          <cell r="C168" t="str">
            <v>PCR - INNE</v>
          </cell>
        </row>
        <row r="169">
          <cell r="A169">
            <v>10143</v>
          </cell>
          <cell r="B169" t="str">
            <v>Genesis- usługa izolacji DNA- niestandardowy materiał</v>
          </cell>
          <cell r="C169" t="str">
            <v>PCR - INNE</v>
          </cell>
        </row>
        <row r="170">
          <cell r="A170">
            <v>10144</v>
          </cell>
          <cell r="B170" t="str">
            <v xml:space="preserve"> Genesis- usługa izolacji DNA - badanie prenatalne </v>
          </cell>
          <cell r="C170" t="str">
            <v>PCR - INNE</v>
          </cell>
        </row>
        <row r="171">
          <cell r="A171">
            <v>10145</v>
          </cell>
          <cell r="B171" t="str">
            <v>Konsultacja lekarza genetyka klinicznego</v>
          </cell>
          <cell r="C171" t="str">
            <v>PCR - INNE</v>
          </cell>
        </row>
        <row r="172">
          <cell r="A172">
            <v>10146</v>
          </cell>
          <cell r="B172" t="str">
            <v>Gen SPAST, sekwencjonowanie- I etap badania</v>
          </cell>
          <cell r="C172" t="str">
            <v>PCR - INNE</v>
          </cell>
        </row>
        <row r="173">
          <cell r="A173">
            <v>10147</v>
          </cell>
          <cell r="B173" t="str">
            <v>Gen FMR1- MLPA</v>
          </cell>
          <cell r="C173" t="str">
            <v>PCR - INNE</v>
          </cell>
        </row>
        <row r="174">
          <cell r="A174">
            <v>10148</v>
          </cell>
          <cell r="B174" t="str">
            <v>Gen CHD7, sekwencjonowanie - I etap badania</v>
          </cell>
          <cell r="C174" t="str">
            <v>PCR - INNE</v>
          </cell>
        </row>
        <row r="175">
          <cell r="A175">
            <v>10149</v>
          </cell>
          <cell r="B175" t="str">
            <v>Gen SGCE, sekwencjonowanie</v>
          </cell>
          <cell r="C175" t="str">
            <v>PCR - INNE</v>
          </cell>
        </row>
        <row r="176">
          <cell r="A176">
            <v>1015</v>
          </cell>
          <cell r="B176" t="str">
            <v>Wymaz z worka spojówkowego OL (bad. bakter.)</v>
          </cell>
          <cell r="C176" t="str">
            <v>BAKTERIOLOGIA</v>
          </cell>
        </row>
        <row r="177">
          <cell r="A177">
            <v>10150</v>
          </cell>
          <cell r="B177" t="str">
            <v>Gen PTPN11, sekwencjonowanie - rzadsze mutacje</v>
          </cell>
          <cell r="C177" t="str">
            <v>PCR - INNE</v>
          </cell>
        </row>
        <row r="178">
          <cell r="A178">
            <v>10151</v>
          </cell>
          <cell r="B178" t="str">
            <v>Gen PTEN, sekwencjonowanie</v>
          </cell>
          <cell r="C178" t="str">
            <v>PCR - INNE</v>
          </cell>
        </row>
        <row r="179">
          <cell r="A179">
            <v>10152</v>
          </cell>
          <cell r="B179" t="str">
            <v>Gen NSD1, sekwencjonowanie - I etap badania</v>
          </cell>
          <cell r="C179" t="str">
            <v>PCR - INNE</v>
          </cell>
        </row>
        <row r="180">
          <cell r="A180">
            <v>10153</v>
          </cell>
          <cell r="B180" t="str">
            <v>Gen SPRED1, sekwencjonowanie</v>
          </cell>
          <cell r="C180" t="str">
            <v>PCR - INNE</v>
          </cell>
        </row>
        <row r="181">
          <cell r="A181">
            <v>10154</v>
          </cell>
          <cell r="B181" t="str">
            <v>Badanie mutacji MYD88 L265P</v>
          </cell>
          <cell r="C181" t="str">
            <v>PCR - INNE</v>
          </cell>
        </row>
        <row r="182">
          <cell r="A182">
            <v>10155</v>
          </cell>
          <cell r="B182" t="str">
            <v>Badanie mutacji ASXL1 (ekson 12)</v>
          </cell>
          <cell r="C182" t="str">
            <v>PCR - INNE</v>
          </cell>
        </row>
        <row r="183">
          <cell r="A183">
            <v>10156</v>
          </cell>
          <cell r="B183" t="str">
            <v>DIETOPROFILAKTYKA 1 / PODSTAWOWA</v>
          </cell>
          <cell r="C183" t="str">
            <v>INNE</v>
          </cell>
        </row>
        <row r="184">
          <cell r="A184">
            <v>10157</v>
          </cell>
          <cell r="B184" t="str">
            <v>DIETOPROFILAKTYKA 2 / SPECJALISTYCZNA</v>
          </cell>
          <cell r="C184" t="str">
            <v>INNE</v>
          </cell>
        </row>
        <row r="185">
          <cell r="A185">
            <v>10158</v>
          </cell>
          <cell r="B185" t="str">
            <v>KONSULTACJA DIETETYCZNA – WIZYTA 1</v>
          </cell>
          <cell r="C185" t="str">
            <v>INNE</v>
          </cell>
        </row>
        <row r="186">
          <cell r="A186">
            <v>10159</v>
          </cell>
          <cell r="B186" t="str">
            <v>KONSULTACJA DIETETYCZNA – WIZYTA KOLEJNA</v>
          </cell>
          <cell r="C186" t="str">
            <v>INNE</v>
          </cell>
        </row>
        <row r="187">
          <cell r="A187">
            <v>1016</v>
          </cell>
          <cell r="B187" t="str">
            <v>Wymaz z rogówki oka prawego (bad. bakter.)</v>
          </cell>
          <cell r="C187" t="str">
            <v>BAKTERIOLOGIA</v>
          </cell>
        </row>
        <row r="188">
          <cell r="A188">
            <v>10160</v>
          </cell>
          <cell r="B188" t="str">
            <v>Usługa powiadomienia SMS o wynikach badań</v>
          </cell>
          <cell r="C188" t="str">
            <v>INNE</v>
          </cell>
        </row>
        <row r="189">
          <cell r="A189">
            <v>10161</v>
          </cell>
          <cell r="B189" t="str">
            <v>Zaświadczenie do badania SARS-CoV-2 (COVID-19) Austria</v>
          </cell>
          <cell r="C189" t="str">
            <v>INNE</v>
          </cell>
        </row>
        <row r="190">
          <cell r="A190">
            <v>10162</v>
          </cell>
          <cell r="B190" t="str">
            <v>Zaświadczenie do badania SARS-CoV-2 (COVID-19) Niemcy</v>
          </cell>
          <cell r="C190" t="str">
            <v>INNE</v>
          </cell>
        </row>
        <row r="191">
          <cell r="A191">
            <v>10163</v>
          </cell>
          <cell r="B191" t="str">
            <v>Zaświadczenie do badania SARS-CoV-2 (COVID-19) Czechy</v>
          </cell>
          <cell r="C191" t="str">
            <v>INNE</v>
          </cell>
        </row>
        <row r="192">
          <cell r="A192">
            <v>10164</v>
          </cell>
          <cell r="B192" t="str">
            <v>Zaświadczenie do badania SARS-CoV-2 (COVID-19) w języku angielskim</v>
          </cell>
          <cell r="C192" t="str">
            <v>INNE</v>
          </cell>
        </row>
        <row r="193">
          <cell r="A193">
            <v>10165</v>
          </cell>
          <cell r="B193" t="str">
            <v>Tłumaczenie wyniku SARS-CoV-2 (COVID-19) met. Real Time RT-PCR - język angielski</v>
          </cell>
          <cell r="C193" t="str">
            <v>PCR - INFEKCJE</v>
          </cell>
        </row>
        <row r="194">
          <cell r="A194">
            <v>10166</v>
          </cell>
          <cell r="B194" t="str">
            <v>Tłumaczenie wyniku SARS-CoV-2 (COVID-19) met. Real Time RT-PCR - język niemiecki</v>
          </cell>
          <cell r="C194" t="str">
            <v>PCR - INFEKCJE</v>
          </cell>
        </row>
        <row r="195">
          <cell r="A195">
            <v>10167</v>
          </cell>
          <cell r="B195" t="str">
            <v>Zaświadczenie do badania SARS-CoV-2 (COVID-19) Słowacja</v>
          </cell>
          <cell r="C195" t="str">
            <v>PCR - INFEKCJE</v>
          </cell>
        </row>
        <row r="196">
          <cell r="A196">
            <v>10168</v>
          </cell>
          <cell r="B196" t="str">
            <v>Zaświadczenie do badania SARS-CoV-2 (COVID-19) w języku rosyjskim</v>
          </cell>
          <cell r="C196" t="str">
            <v>PCR - INFEKCJE</v>
          </cell>
        </row>
        <row r="197">
          <cell r="A197">
            <v>10169</v>
          </cell>
          <cell r="B197" t="str">
            <v>Zaświadczenie do badania SARS-CoV-2 (COVID-19) w języku ukraińskim</v>
          </cell>
          <cell r="C197" t="str">
            <v>PCR - INFEKCJE</v>
          </cell>
        </row>
        <row r="198">
          <cell r="A198">
            <v>1017</v>
          </cell>
          <cell r="B198" t="str">
            <v>Wymaz z rogówki oka lewego (bad. bakter.)</v>
          </cell>
          <cell r="C198" t="str">
            <v>BAKTERIOLOGIA</v>
          </cell>
        </row>
        <row r="199">
          <cell r="A199">
            <v>10170</v>
          </cell>
          <cell r="B199" t="str">
            <v>Usługa  -  bank krwi</v>
          </cell>
          <cell r="C199" t="str">
            <v>INNE</v>
          </cell>
        </row>
        <row r="200">
          <cell r="A200">
            <v>10171</v>
          </cell>
          <cell r="B200" t="str">
            <v>Usługa płatności za wielokrotne powiadomienia sms o wynikach badań</v>
          </cell>
          <cell r="C200" t="str">
            <v>INNE</v>
          </cell>
        </row>
        <row r="201">
          <cell r="A201">
            <v>10172</v>
          </cell>
          <cell r="B201" t="str">
            <v>Zaświadczenie do badania SARS-CoV-2 (COVID-19) po angielsku, z nr dokumentu (np. Grecja, Egipt)</v>
          </cell>
          <cell r="C201" t="str">
            <v>PCR - INFEKCJE</v>
          </cell>
        </row>
        <row r="202">
          <cell r="A202">
            <v>10173</v>
          </cell>
          <cell r="B202" t="str">
            <v>99.01.0008 - OPŁATA RYCZAŁTOWA ZA GOTOWOŚĆ PUNKTU POBRAŃ MATERIAŁU BIOLOGICZNEGO DO PRZEPROWADZENIA TESTU NA OBECNOŚĆ WIRUSA SARS-COV-2</v>
          </cell>
          <cell r="C202" t="str">
            <v>INNE</v>
          </cell>
        </row>
        <row r="203">
          <cell r="A203">
            <v>10174</v>
          </cell>
          <cell r="B203" t="str">
            <v>99.06.0006 - POBRANIE MATERIAŁU BIOL. OD OSÓB ZW. Z OBOWIĄZKU ODBYCIA OBOWIĄZKOWEJ KWARANTANNY</v>
          </cell>
          <cell r="C203" t="str">
            <v>INNE</v>
          </cell>
        </row>
        <row r="204">
          <cell r="A204">
            <v>10175</v>
          </cell>
          <cell r="B204" t="str">
            <v>99.06.0007 - POBRANIE MATERIAŁU BIOL.- LECZENIE LUB REHABILITACJA UZDROWISKOWA</v>
          </cell>
          <cell r="C204" t="str">
            <v>INNE</v>
          </cell>
        </row>
        <row r="205">
          <cell r="A205">
            <v>10176</v>
          </cell>
          <cell r="B205" t="str">
            <v>19.1919.608.02 - POBRANIE MATERIAŁU BIOLOGICZNEGO OD OSÓB ZAKWALIFIKOWANYCH NA REHABILITACJĘ LECZNICZĄ- UBEZPIECZENIE SPOŁECZNE ROLNIKÓW</v>
          </cell>
          <cell r="C205" t="str">
            <v>INNE</v>
          </cell>
        </row>
        <row r="206">
          <cell r="A206">
            <v>10177</v>
          </cell>
          <cell r="B206" t="str">
            <v>19.1919.609.02 - POBRANIE MATERIAŁU BIOLOGICZNEGO OD OSÓB INNYCH NIŻ OKREŚLONE W PARAGRAFIE 2 ust. 1 pkt 6 lit. a-e ZARZĄDZENIA</v>
          </cell>
          <cell r="C206" t="str">
            <v>INNE</v>
          </cell>
        </row>
        <row r="207">
          <cell r="A207">
            <v>10178</v>
          </cell>
          <cell r="B207" t="str">
            <v>Zaświadczenie do badania SARS-CoV-2 (COVID-19) Japonia</v>
          </cell>
          <cell r="C207" t="str">
            <v>INNE</v>
          </cell>
        </row>
        <row r="208">
          <cell r="A208">
            <v>10179</v>
          </cell>
          <cell r="B208" t="str">
            <v>Zaświadczenie do badania SARS-CoV-2 (COVID-19) Katar</v>
          </cell>
          <cell r="C208" t="str">
            <v>INNE</v>
          </cell>
        </row>
        <row r="209">
          <cell r="A209">
            <v>1018</v>
          </cell>
          <cell r="B209" t="str">
            <v xml:space="preserve">Wymaz z przełyku (bad. bakter.) </v>
          </cell>
          <cell r="C209" t="str">
            <v>BAKTERIOLOGIA</v>
          </cell>
        </row>
        <row r="210">
          <cell r="A210">
            <v>10180</v>
          </cell>
          <cell r="B210" t="str">
            <v>99.01.0013- OPŁATA RYCZ. ZA GOTOW.PUNKTU POBRAŃ MAT. BIOL. DO PRZEPR. TESTU NA OB.WIR. SARS-COV-2 (od 2 do 4h)</v>
          </cell>
          <cell r="C210" t="str">
            <v>-</v>
          </cell>
        </row>
        <row r="211">
          <cell r="A211">
            <v>10181</v>
          </cell>
          <cell r="B211" t="str">
            <v>99.01.0009- OPŁATA RYCZ. ZA GOTOW.PUNKTU POBRAŃ MAT. BIOL. DO PRZEPR. TESTU NA OB. WIR. SARS-COV-2 (pow.4h)</v>
          </cell>
          <cell r="C211" t="str">
            <v>-</v>
          </cell>
        </row>
        <row r="212">
          <cell r="A212">
            <v>10182</v>
          </cell>
          <cell r="B212" t="str">
            <v>99.06.0008 - POBRANIE MATERIAŁU BIOL. OD OSÓB zakw. Na rehab. Leczniczą w zakł. Rehab. Leczniczej</v>
          </cell>
          <cell r="C212" t="str">
            <v>-</v>
          </cell>
        </row>
        <row r="213">
          <cell r="A213">
            <v>10183</v>
          </cell>
          <cell r="B213" t="str">
            <v>99.06.0009 - POBRANIE MATERIAŁU BIOL. OD OSÓB innych niż okr. w Lp.32-34</v>
          </cell>
          <cell r="C213" t="str">
            <v>-</v>
          </cell>
        </row>
        <row r="214">
          <cell r="A214">
            <v>10184</v>
          </cell>
          <cell r="B214" t="str">
            <v>Zaświadczenie do badania SARS-CoV-2 (COVID-19) Dania</v>
          </cell>
          <cell r="C214" t="str">
            <v>INNE</v>
          </cell>
        </row>
        <row r="215">
          <cell r="A215">
            <v>10185</v>
          </cell>
          <cell r="B215" t="str">
            <v>Zaświadczenie lekarskie do wymazowego badania antygenowego SARS-CoV-2 (j.angielski)</v>
          </cell>
          <cell r="C215" t="str">
            <v>INNE</v>
          </cell>
        </row>
        <row r="216">
          <cell r="A216">
            <v>10186</v>
          </cell>
          <cell r="B216" t="str">
            <v>Zaświadczenie lekarskie do wymazowego badania antygenowego SARS-CoV-2 (j. niemiecki)</v>
          </cell>
          <cell r="C216" t="str">
            <v>PCR - INFEKCJE</v>
          </cell>
        </row>
        <row r="217">
          <cell r="A217">
            <v>10187</v>
          </cell>
          <cell r="B217" t="str">
            <v>99.06.0011 POBRANIE MATERIAŁU BIOLOGICZNEGO</v>
          </cell>
          <cell r="C217" t="str">
            <v>INNE</v>
          </cell>
        </row>
        <row r="218">
          <cell r="A218">
            <v>10188</v>
          </cell>
          <cell r="B218" t="str">
            <v>99.01.0015 OPŁATA RYCZ. ZA GOTOW.PUNKTU POBRAŃ MAT. BIOL. DO PRZEPR. TESTU NA OB.WIR. SARS-COV-2 (za każdą pełną godzinę powyżej 2h)</v>
          </cell>
          <cell r="C218" t="str">
            <v>INNE</v>
          </cell>
        </row>
        <row r="219">
          <cell r="A219">
            <v>10189</v>
          </cell>
          <cell r="B219" t="str">
            <v>19.0319.115.03 OPŁATA RYCZAŁTOWA ZA GOTOWOŚĆ PUNKTU POBRAŃ MATERIAŁU BIOLOGICZNEGO DO PRZEPROWADZENIA TESTU NA OBECNOŚĆ WIRUSA SARS-COV-2 (ZA KAŻDĄ PEŁNĄ GODZINĘ POWYŻEJ 2 GODZIN)</v>
          </cell>
          <cell r="C219" t="str">
            <v>INNE</v>
          </cell>
        </row>
        <row r="220">
          <cell r="A220">
            <v>10190</v>
          </cell>
          <cell r="B220" t="str">
            <v>Zaświadczenie do badania SARS-CoV-2 (COVID-19) zwalniające z kwarantanny, Norwegia</v>
          </cell>
          <cell r="C220" t="str">
            <v>PCR - INFEKCJE</v>
          </cell>
        </row>
        <row r="221">
          <cell r="A221">
            <v>10191</v>
          </cell>
          <cell r="B221" t="str">
            <v>Zaświadczenie lekarskie do wymazowego badania antygenowego SARS-CoV-2 z nr dokumentu (j.angielski)</v>
          </cell>
          <cell r="C221" t="str">
            <v>PCR - INFEKCJE</v>
          </cell>
        </row>
        <row r="222">
          <cell r="A222">
            <v>10192</v>
          </cell>
          <cell r="B222" t="str">
            <v>Zaświadczenie lekarskie do wymazowego badania antygenowego SARS-CoV-2 (Dania)</v>
          </cell>
          <cell r="C222" t="str">
            <v>INNE</v>
          </cell>
        </row>
        <row r="223">
          <cell r="A223">
            <v>10193</v>
          </cell>
          <cell r="B223" t="str">
            <v>Przygotowanie materiału do badania</v>
          </cell>
          <cell r="C223" t="str">
            <v>INNE</v>
          </cell>
        </row>
        <row r="224">
          <cell r="A224">
            <v>10194</v>
          </cell>
          <cell r="B224" t="str">
            <v>Zaświadczenie do badania SARS-CoV-2 (COVID-19) zwalniające z kwarantanny, Saksonia-Anhalt</v>
          </cell>
          <cell r="C224" t="str">
            <v>PCR - INFEKCJE</v>
          </cell>
        </row>
        <row r="225">
          <cell r="A225">
            <v>10195</v>
          </cell>
          <cell r="B225" t="str">
            <v>Zaświadczenie do badania SARS-CoV-2 (COVID-19) z nr dokumentu (Wielka Brytania)</v>
          </cell>
          <cell r="C225" t="str">
            <v>INNE</v>
          </cell>
        </row>
        <row r="226">
          <cell r="A226">
            <v>10196</v>
          </cell>
          <cell r="B226" t="str">
            <v>Zaświadczenie do wymazowego badania antygenowego SARS-CoV-2 z nr dokumentu (Wielka Brytania)</v>
          </cell>
          <cell r="C226" t="str">
            <v>INNE</v>
          </cell>
        </row>
        <row r="227">
          <cell r="A227">
            <v>10197</v>
          </cell>
          <cell r="B227" t="str">
            <v>Zaświadczenie do badania SARS-CoV-2 (COVID-19) zwalniające z kwarantanny, USA</v>
          </cell>
          <cell r="C227" t="str">
            <v>INNE</v>
          </cell>
        </row>
        <row r="228">
          <cell r="A228">
            <v>10198</v>
          </cell>
          <cell r="B228" t="str">
            <v>Wydanie wyniku wymazowego badania antygenowego SARS-CoV-2 w języku angielskim (lotnisko)</v>
          </cell>
          <cell r="C228" t="str">
            <v>INNE</v>
          </cell>
        </row>
        <row r="229">
          <cell r="A229">
            <v>10199</v>
          </cell>
          <cell r="B229" t="str">
            <v>99.03.0801 SZCZEPIENIE PRZECIWKO SARS-COV-2 W PUNKCIE SZCZEPIEŃ BEZ TRANSPORTU PACJENTA</v>
          </cell>
          <cell r="C229" t="str">
            <v>-</v>
          </cell>
        </row>
        <row r="230">
          <cell r="A230">
            <v>102</v>
          </cell>
          <cell r="B230" t="str">
            <v>FT3</v>
          </cell>
          <cell r="C230" t="str">
            <v>IMMUNOCHEMIA - HORMONY</v>
          </cell>
        </row>
        <row r="231">
          <cell r="A231">
            <v>1020</v>
          </cell>
          <cell r="B231" t="str">
            <v>Wymaz ze zmian skórnych (bad. bakter.)</v>
          </cell>
          <cell r="C231" t="str">
            <v>BAKTERIOLOGIA</v>
          </cell>
        </row>
        <row r="232">
          <cell r="A232">
            <v>10200</v>
          </cell>
          <cell r="B232" t="str">
            <v>Zaświadczenie lekarskie do wymazowego badania antygenowego SARS-CoV-2 (Austria)</v>
          </cell>
          <cell r="C232" t="str">
            <v>INNE</v>
          </cell>
        </row>
        <row r="233">
          <cell r="A233">
            <v>10201</v>
          </cell>
          <cell r="B233" t="str">
            <v>Zaświadczenie do badania SARS CoV-2 met. RT- LAMP w języku angielskim</v>
          </cell>
          <cell r="C233" t="str">
            <v>PCR - INFEKCJE</v>
          </cell>
        </row>
        <row r="234">
          <cell r="A234">
            <v>10202</v>
          </cell>
          <cell r="B234" t="str">
            <v>Zaświadczenie do badania SARS CoV-2 met. RT- LAMP w języku niemieckim</v>
          </cell>
          <cell r="C234" t="str">
            <v>PCR - INFEKCJE</v>
          </cell>
        </row>
        <row r="235">
          <cell r="A235">
            <v>10203</v>
          </cell>
          <cell r="B235" t="str">
            <v>Zaświadczenie do badania SARS CoV-2 met. RT- LAMP (Japonia)</v>
          </cell>
          <cell r="C235" t="str">
            <v>INNE</v>
          </cell>
        </row>
        <row r="236">
          <cell r="A236">
            <v>10205</v>
          </cell>
          <cell r="B236" t="str">
            <v>Zaświadczenie do badania SARS-CoV-2 (COVID-19) Singapur</v>
          </cell>
          <cell r="C236" t="str">
            <v>INNE</v>
          </cell>
        </row>
        <row r="237">
          <cell r="A237">
            <v>10206</v>
          </cell>
          <cell r="B237" t="str">
            <v>99.06.0012 POBRANIE MATERIAŁU BIOLOGICZNEGO</v>
          </cell>
          <cell r="C237" t="str">
            <v>INNE</v>
          </cell>
        </row>
        <row r="238">
          <cell r="A238">
            <v>10207</v>
          </cell>
          <cell r="B238" t="str">
            <v>Ocena osadu płynu z jam ciała</v>
          </cell>
          <cell r="C238" t="str">
            <v>ANALITYKA - POZOSTAŁE</v>
          </cell>
        </row>
        <row r="239">
          <cell r="A239">
            <v>10208</v>
          </cell>
          <cell r="B239" t="str">
            <v>Zaświadczenie w j. angielskim do wymazowego testu antygenowego refundowanego przez NFZ</v>
          </cell>
          <cell r="C239" t="str">
            <v>PCR - INFEKCJE</v>
          </cell>
        </row>
        <row r="240">
          <cell r="A240">
            <v>10209</v>
          </cell>
          <cell r="B240" t="str">
            <v>19.0019.010.08 - Dodatkowa opłata - Ryczałt PRO</v>
          </cell>
          <cell r="C240" t="str">
            <v>INNE</v>
          </cell>
        </row>
        <row r="241">
          <cell r="A241">
            <v>1021</v>
          </cell>
          <cell r="B241" t="str">
            <v>Wymaz z pępka (bad. bakter.)</v>
          </cell>
          <cell r="C241" t="str">
            <v>BAKTERIOLOGIA</v>
          </cell>
        </row>
        <row r="242">
          <cell r="A242">
            <v>10210</v>
          </cell>
          <cell r="B242" t="str">
            <v>19.0019.018.08 - Dodatkowa opłata - Ryczałt Pilotaż</v>
          </cell>
          <cell r="C242" t="str">
            <v>INNE</v>
          </cell>
        </row>
        <row r="243">
          <cell r="A243">
            <v>10211</v>
          </cell>
          <cell r="B243" t="str">
            <v>Badanie konsultacyjne z RCKiK - wynik dla szpitala</v>
          </cell>
          <cell r="C243" t="str">
            <v>INNE</v>
          </cell>
        </row>
        <row r="244">
          <cell r="A244">
            <v>10212</v>
          </cell>
          <cell r="B244" t="str">
            <v>Zaświadczenie do badania SARS-CoV-2 (COVID-19) z nr dokumentu (Chiny)</v>
          </cell>
          <cell r="C244" t="str">
            <v>PCR - INFEKCJE</v>
          </cell>
        </row>
        <row r="245">
          <cell r="A245">
            <v>10213</v>
          </cell>
          <cell r="B245" t="str">
            <v>19.0319.901.02 - SZCZEPIENIE PRZECIWKO SARS-COV-2 W PUNKCIE SZCZEPIEŃ BEZ TRANSPORTU PACJENTA (SWCEZ)</v>
          </cell>
          <cell r="C245" t="str">
            <v>INNE</v>
          </cell>
        </row>
        <row r="246">
          <cell r="A246">
            <v>10214</v>
          </cell>
          <cell r="B246" t="str">
            <v>19.0319.902.02 - SZCZEPIENIE PRZECIWKO SARS-COV-2 PRZEPROWADZONE W MIEJSCU ZAMIESZKANIA PACJENTA (SWCEZ)</v>
          </cell>
          <cell r="C246" t="str">
            <v>INNE</v>
          </cell>
        </row>
        <row r="247">
          <cell r="A247">
            <v>10215</v>
          </cell>
          <cell r="B247" t="str">
            <v>19.0319.903.02 - SZCZEPIENIE PRZECIWKO SARS-COV-2 PRZEPROWADZONE W MIEJSCU ZAMIESZKANIA PACJENTA W PRZYPADKU WIĘCEJ NIŻ 5 PACJENTÓW PRZEBYWAJĄCYCH POD JEDNYM ADRESEM (SWCEZ)</v>
          </cell>
          <cell r="C247" t="str">
            <v>INNE</v>
          </cell>
        </row>
        <row r="248">
          <cell r="A248">
            <v>10216</v>
          </cell>
          <cell r="B248" t="str">
            <v>19.0319.904.02 - SZCZEPIENIE PRZECIWKO SARS-COV-2 W OBJAZDOWYM PUNKCIE SZCZEPIEŃ BEZ TRANSPORTU PACJENTA Z UWZGLĘDNIENIEM DODATKOWEGO KOSZTU PROMOWANIA SZCZEPIENIA PRZECIWKO SARS-COV-2 (SWCEZ)</v>
          </cell>
          <cell r="C248" t="str">
            <v>INNE</v>
          </cell>
        </row>
        <row r="249">
          <cell r="A249">
            <v>10217</v>
          </cell>
          <cell r="B249" t="str">
            <v>Glukoza POCT</v>
          </cell>
          <cell r="C249" t="str">
            <v>BIOCHEMIA - SUBSTRATY</v>
          </cell>
        </row>
        <row r="250">
          <cell r="A250">
            <v>10218</v>
          </cell>
          <cell r="B250" t="str">
            <v>Nagalaza (alfa-N-acetyloglukozaminidaza)</v>
          </cell>
          <cell r="C250" t="str">
            <v>BIOCHEMIA - ENZYMY</v>
          </cell>
        </row>
        <row r="251">
          <cell r="A251">
            <v>10219</v>
          </cell>
          <cell r="B251" t="str">
            <v>HIV – test potwierdzenia met. PCR</v>
          </cell>
          <cell r="C251" t="str">
            <v>PCR - INFEKCJE</v>
          </cell>
        </row>
        <row r="252">
          <cell r="A252">
            <v>1022</v>
          </cell>
          <cell r="B252" t="str">
            <v>Wymaz z rany (bad. bakter.)</v>
          </cell>
          <cell r="C252" t="str">
            <v>BAKTERIOLOGIA</v>
          </cell>
        </row>
        <row r="253">
          <cell r="A253">
            <v>10220</v>
          </cell>
          <cell r="B253" t="str">
            <v>Wynik skorygowany</v>
          </cell>
          <cell r="C253" t="str">
            <v>INNE</v>
          </cell>
        </row>
        <row r="254">
          <cell r="A254">
            <v>10221</v>
          </cell>
          <cell r="B254" t="str">
            <v>10.7000.156.02 - PROGRAM PROFILAKTYKI RAKA SZYJKI MACICY - ETAP DIAGNOSTYCZNY</v>
          </cell>
          <cell r="C254" t="str">
            <v>INNE</v>
          </cell>
        </row>
        <row r="255">
          <cell r="A255">
            <v>10222</v>
          </cell>
          <cell r="B255" t="str">
            <v>Concierge zdrowia - pakiet optimal 6 miesięcy</v>
          </cell>
          <cell r="C255" t="str">
            <v>INNE</v>
          </cell>
        </row>
        <row r="256">
          <cell r="A256">
            <v>10223</v>
          </cell>
          <cell r="B256" t="str">
            <v>Concierge zdrowia-pakiet optimal 12 miesięcy</v>
          </cell>
          <cell r="C256" t="str">
            <v>INNE</v>
          </cell>
        </row>
        <row r="257">
          <cell r="A257">
            <v>10224</v>
          </cell>
          <cell r="B257" t="str">
            <v>Concierge zdrowia-pakiet premium 6 miesięcy</v>
          </cell>
          <cell r="C257" t="str">
            <v>INNE</v>
          </cell>
        </row>
        <row r="258">
          <cell r="A258">
            <v>10225</v>
          </cell>
          <cell r="B258" t="str">
            <v>Concierge zdrowia-pakiet premium 12 miesięcy</v>
          </cell>
          <cell r="C258" t="str">
            <v>INNE</v>
          </cell>
        </row>
        <row r="259">
          <cell r="A259">
            <v>10226</v>
          </cell>
          <cell r="B259" t="str">
            <v>Concierge zdrowia-pakiet basic 6 miesięcy</v>
          </cell>
          <cell r="C259" t="str">
            <v>INNE</v>
          </cell>
        </row>
        <row r="260">
          <cell r="A260">
            <v>10227</v>
          </cell>
          <cell r="B260" t="str">
            <v>Concierge zdrowia-pakiet basic 12 miesięcy</v>
          </cell>
          <cell r="C260" t="str">
            <v>INNE</v>
          </cell>
        </row>
        <row r="261">
          <cell r="A261">
            <v>10228</v>
          </cell>
          <cell r="B261" t="str">
            <v>Porada dietetyczna</v>
          </cell>
          <cell r="C261" t="str">
            <v>INNE</v>
          </cell>
        </row>
        <row r="262">
          <cell r="A262">
            <v>10229</v>
          </cell>
          <cell r="B262" t="str">
            <v>Rezonans magnetyczny całego ciała</v>
          </cell>
          <cell r="C262" t="str">
            <v>INNE</v>
          </cell>
        </row>
        <row r="263">
          <cell r="A263">
            <v>1023</v>
          </cell>
          <cell r="B263" t="str">
            <v>Wymaz z rany beztlenowo (bad. bakter.)</v>
          </cell>
          <cell r="C263" t="str">
            <v>BAKTERIOLOGIA</v>
          </cell>
        </row>
        <row r="264">
          <cell r="A264">
            <v>10230</v>
          </cell>
          <cell r="B264" t="str">
            <v>Badanie konsultacyjne z RCKiK - wynik GRUPY KRWI dla szpitala</v>
          </cell>
          <cell r="C264" t="str">
            <v>SEROLOGIA TRANSFUZJOLOGICZNA</v>
          </cell>
        </row>
        <row r="265">
          <cell r="A265">
            <v>10231</v>
          </cell>
          <cell r="B265" t="str">
            <v>Badanie konsultacyjne - wynik PRÓBY ZGODNOŚCI dla szpitala</v>
          </cell>
          <cell r="C265" t="str">
            <v>SEROLOGIA TRANSFUZJOLOGICZNA</v>
          </cell>
        </row>
        <row r="266">
          <cell r="A266">
            <v>10232</v>
          </cell>
          <cell r="B266" t="str">
            <v>Analiza mutacji L265P w genie MYD88 (metoda AS-PCR)</v>
          </cell>
          <cell r="C266" t="str">
            <v>PCR - INNE</v>
          </cell>
        </row>
        <row r="267">
          <cell r="A267">
            <v>10233</v>
          </cell>
          <cell r="B267" t="str">
            <v>TdT/MPO7 + CD79A/ c CD3</v>
          </cell>
          <cell r="C267" t="str">
            <v>HEMATOLOGIA</v>
          </cell>
        </row>
        <row r="268">
          <cell r="A268">
            <v>10234</v>
          </cell>
          <cell r="B268" t="str">
            <v>Oznaczanie subpopulacji leukocytów</v>
          </cell>
          <cell r="C268" t="str">
            <v>HEMATOLOGIA</v>
          </cell>
        </row>
        <row r="269">
          <cell r="A269">
            <v>10235</v>
          </cell>
          <cell r="B269" t="str">
            <v>Cyto-Kappa-Lambda-CD138</v>
          </cell>
          <cell r="C269" t="str">
            <v>HEMATOLOGIA</v>
          </cell>
        </row>
        <row r="270">
          <cell r="A270">
            <v>10236</v>
          </cell>
          <cell r="B270" t="str">
            <v>Sekwencjonowanie panelu genów metodą NGS - low risk MDS</v>
          </cell>
          <cell r="C270" t="str">
            <v>HEMATOLOGIA</v>
          </cell>
        </row>
        <row r="271">
          <cell r="A271">
            <v>10237</v>
          </cell>
          <cell r="B271" t="str">
            <v>Aktywność antytrombiny (met. chromogenną, anty-IIa)</v>
          </cell>
          <cell r="C271" t="str">
            <v>HEMATOLOGIA</v>
          </cell>
        </row>
        <row r="272">
          <cell r="A272">
            <v>10238</v>
          </cell>
          <cell r="B272" t="str">
            <v>Aktywność antytrombiny (met. chromogenną, anty Xa)</v>
          </cell>
          <cell r="C272" t="str">
            <v>HEMATOLOGIA</v>
          </cell>
        </row>
        <row r="273">
          <cell r="A273">
            <v>10239</v>
          </cell>
          <cell r="B273" t="str">
            <v>Wiązanie czynnika von Willebranda z czynnikiem VIII</v>
          </cell>
          <cell r="C273" t="str">
            <v>HEMATOLOGIA</v>
          </cell>
        </row>
        <row r="274">
          <cell r="A274">
            <v>1024</v>
          </cell>
          <cell r="B274" t="str">
            <v>Wymaz z czyraków (bad. bakter.)</v>
          </cell>
          <cell r="C274" t="str">
            <v>BAKTERIOLOGIA</v>
          </cell>
        </row>
        <row r="275">
          <cell r="A275">
            <v>10240</v>
          </cell>
          <cell r="B275" t="str">
            <v>Kwalifikacja materiału do badań genetycznych przez specjalistę hematopatologa, bez wydania wyniku</v>
          </cell>
          <cell r="C275" t="str">
            <v>HEMATOLOGIA</v>
          </cell>
        </row>
        <row r="276">
          <cell r="A276">
            <v>10241</v>
          </cell>
          <cell r="B276" t="str">
            <v>Badanie FISH w utrwalonym materiale (ze skrojeniem bloczka, 1 sonda, z izolacją materiału)</v>
          </cell>
          <cell r="C276" t="str">
            <v>HEMATOLOGIA</v>
          </cell>
        </row>
        <row r="277">
          <cell r="A277">
            <v>10242</v>
          </cell>
          <cell r="B277" t="str">
            <v>CCND2 - badanie rearanżacji genu CCND2 met. FISH</v>
          </cell>
          <cell r="C277" t="str">
            <v>HEMATOLOGIA</v>
          </cell>
        </row>
        <row r="278">
          <cell r="A278">
            <v>10243</v>
          </cell>
          <cell r="B278" t="str">
            <v>CCND3 - badanie rearanżacji genu CCND3 met. FISH</v>
          </cell>
          <cell r="C278" t="str">
            <v>HEMATOLOGIA</v>
          </cell>
        </row>
        <row r="279">
          <cell r="A279">
            <v>10244</v>
          </cell>
          <cell r="B279" t="str">
            <v>Oura Ring 4 (Silver, Black)</v>
          </cell>
          <cell r="C279" t="str">
            <v>INNE</v>
          </cell>
        </row>
        <row r="280">
          <cell r="A280">
            <v>10245</v>
          </cell>
          <cell r="B280" t="str">
            <v>Oura Ring 4 (Brushed Silver, Stealth)</v>
          </cell>
          <cell r="C280" t="str">
            <v>INNE</v>
          </cell>
        </row>
        <row r="281">
          <cell r="A281">
            <v>10246</v>
          </cell>
          <cell r="B281" t="str">
            <v>Oura Ring 4 (Gold, Rose Gold)</v>
          </cell>
          <cell r="C281" t="str">
            <v>INNE</v>
          </cell>
        </row>
        <row r="282">
          <cell r="A282">
            <v>10247</v>
          </cell>
          <cell r="B282" t="str">
            <v>Sensor Glukometryczny (Freestyle Libre 2)</v>
          </cell>
          <cell r="C282" t="str">
            <v>INNE</v>
          </cell>
        </row>
        <row r="283">
          <cell r="A283">
            <v>10248</v>
          </cell>
          <cell r="B283" t="str">
            <v>Waga TANITA z rączką</v>
          </cell>
          <cell r="C283" t="str">
            <v>INNE</v>
          </cell>
        </row>
        <row r="284">
          <cell r="A284">
            <v>10249</v>
          </cell>
          <cell r="B284" t="str">
            <v>Waga TANITA bez rączki</v>
          </cell>
          <cell r="C284" t="str">
            <v>INNE</v>
          </cell>
        </row>
        <row r="285">
          <cell r="A285">
            <v>1025</v>
          </cell>
          <cell r="B285" t="str">
            <v>Wymaz z owrzodzenia (bad. bakter.)</v>
          </cell>
          <cell r="C285" t="str">
            <v>BAKTERIOLOGIA</v>
          </cell>
        </row>
        <row r="286">
          <cell r="A286">
            <v>10250</v>
          </cell>
          <cell r="B286" t="str">
            <v>Diagnostyka hemochromatozy (exon 3 genu HFE)</v>
          </cell>
          <cell r="C286" t="str">
            <v>INNE</v>
          </cell>
        </row>
        <row r="287">
          <cell r="A287">
            <v>10251</v>
          </cell>
          <cell r="B287" t="str">
            <v>Diagnostyka hemochromatozy (I etap) analiza mutacji w genie HFE (exon 2 i 4)</v>
          </cell>
          <cell r="C287" t="str">
            <v>INNE</v>
          </cell>
        </row>
        <row r="288">
          <cell r="A288">
            <v>10252</v>
          </cell>
          <cell r="B288" t="str">
            <v>USG tarczycy</v>
          </cell>
          <cell r="C288" t="str">
            <v>INNE</v>
          </cell>
        </row>
        <row r="289">
          <cell r="A289">
            <v>10253</v>
          </cell>
          <cell r="B289" t="str">
            <v>USG jamy brzusznej</v>
          </cell>
          <cell r="C289" t="str">
            <v>INNE</v>
          </cell>
        </row>
        <row r="290">
          <cell r="A290">
            <v>10254</v>
          </cell>
          <cell r="B290" t="str">
            <v>Badania dna oka (fundoskopia)</v>
          </cell>
          <cell r="C290" t="str">
            <v>INNE</v>
          </cell>
        </row>
        <row r="291">
          <cell r="A291">
            <v>10255</v>
          </cell>
          <cell r="B291" t="str">
            <v>Określenie wieku metabolicznego( TANITA)</v>
          </cell>
          <cell r="C291" t="str">
            <v>INNE</v>
          </cell>
        </row>
        <row r="292">
          <cell r="A292">
            <v>10256</v>
          </cell>
          <cell r="B292" t="str">
            <v>Przegląd stomatologiczny z higienizacją</v>
          </cell>
          <cell r="C292" t="str">
            <v>INNE</v>
          </cell>
        </row>
        <row r="293">
          <cell r="A293">
            <v>10257</v>
          </cell>
          <cell r="B293" t="str">
            <v>Konsultacja podsumowująca Longevity</v>
          </cell>
          <cell r="C293" t="str">
            <v>INNE</v>
          </cell>
        </row>
        <row r="294">
          <cell r="A294">
            <v>10258</v>
          </cell>
          <cell r="B294" t="str">
            <v>Konsultacja zegarów biologicznych Longevity</v>
          </cell>
          <cell r="C294" t="str">
            <v>INNE</v>
          </cell>
        </row>
        <row r="295">
          <cell r="A295">
            <v>10259</v>
          </cell>
          <cell r="B295" t="str">
            <v>Usługa - rezerwacja terminu wizyty</v>
          </cell>
          <cell r="C295" t="str">
            <v>INNE</v>
          </cell>
        </row>
        <row r="296">
          <cell r="A296">
            <v>1026</v>
          </cell>
          <cell r="B296" t="str">
            <v>Wymaz z owrzodzenia beztlenowo (bad. bakter.)</v>
          </cell>
          <cell r="C296" t="str">
            <v>BAKTERIOLOGIA</v>
          </cell>
        </row>
        <row r="297">
          <cell r="A297">
            <v>10260</v>
          </cell>
          <cell r="B297" t="str">
            <v>Skanowanie siatkówki oka wspomagane sztuczną Inteligencją (e-lab)</v>
          </cell>
          <cell r="C297" t="str">
            <v>INNE</v>
          </cell>
        </row>
        <row r="298">
          <cell r="A298">
            <v>10261</v>
          </cell>
          <cell r="B298" t="str">
            <v>Elektrokardiogram (EKG) z odczytem automatycznym (elab)</v>
          </cell>
          <cell r="C298" t="str">
            <v>INNE</v>
          </cell>
        </row>
        <row r="299">
          <cell r="A299">
            <v>10262</v>
          </cell>
          <cell r="B299" t="str">
            <v>Rezonans magnetyczny barku (e-lab)</v>
          </cell>
          <cell r="C299" t="str">
            <v>INNE</v>
          </cell>
        </row>
        <row r="300">
          <cell r="A300">
            <v>10263</v>
          </cell>
          <cell r="B300" t="str">
            <v>Concierge medyczny (Check-up Jednodniowy)</v>
          </cell>
          <cell r="C300" t="str">
            <v>INNE</v>
          </cell>
        </row>
        <row r="301">
          <cell r="A301">
            <v>10264</v>
          </cell>
          <cell r="B301" t="str">
            <v>Concierge medyczyny (Przegląd Optymalny)</v>
          </cell>
          <cell r="C301" t="str">
            <v>INNE</v>
          </cell>
        </row>
        <row r="302">
          <cell r="A302">
            <v>10265</v>
          </cell>
          <cell r="B302" t="str">
            <v>CC Biohacking Longevity Lab</v>
          </cell>
          <cell r="C302" t="str">
            <v>INNE</v>
          </cell>
        </row>
        <row r="303">
          <cell r="A303">
            <v>10266</v>
          </cell>
          <cell r="B303" t="str">
            <v>CC Stress Resilient Longevity Lab</v>
          </cell>
          <cell r="C303" t="str">
            <v>INNE</v>
          </cell>
        </row>
        <row r="304">
          <cell r="A304">
            <v>10267</v>
          </cell>
          <cell r="B304" t="str">
            <v>CC Brain Longevity Lab</v>
          </cell>
          <cell r="C304" t="str">
            <v>INNE</v>
          </cell>
        </row>
        <row r="305">
          <cell r="A305">
            <v>10268</v>
          </cell>
          <cell r="B305" t="str">
            <v>CC Longevity Sport Lab Test</v>
          </cell>
          <cell r="C305" t="str">
            <v>INNE</v>
          </cell>
        </row>
        <row r="306">
          <cell r="A306">
            <v>10269</v>
          </cell>
          <cell r="B306" t="str">
            <v>Concierge medyczny</v>
          </cell>
          <cell r="C306" t="str">
            <v>INNE</v>
          </cell>
        </row>
        <row r="307">
          <cell r="A307">
            <v>1027</v>
          </cell>
          <cell r="B307" t="str">
            <v>Wymaz ze stopy cukrzycowej (bad. bakter.)</v>
          </cell>
          <cell r="C307" t="str">
            <v>BAKTERIOLOGIA</v>
          </cell>
        </row>
        <row r="308">
          <cell r="A308">
            <v>10270</v>
          </cell>
          <cell r="B308" t="str">
            <v>Diagnostyka ostrej białaczki szpikowej. AML plex-panel 11 genów fuzyjnych</v>
          </cell>
          <cell r="C308" t="str">
            <v>HEMATOLOGIA</v>
          </cell>
        </row>
        <row r="309">
          <cell r="A309">
            <v>10271</v>
          </cell>
          <cell r="B309" t="str">
            <v>Szpiczak mnogi, met. FISH - TP 53, t (4; 14), t (14; 16), dup 1q/del 1p</v>
          </cell>
          <cell r="C309" t="str">
            <v>HEMATOLOGIA</v>
          </cell>
        </row>
        <row r="310">
          <cell r="A310">
            <v>10272</v>
          </cell>
          <cell r="B310" t="str">
            <v>Szpiczak plazmocytowy-MRD-CD38</v>
          </cell>
          <cell r="C310" t="str">
            <v>HEMATOLOGIA</v>
          </cell>
        </row>
        <row r="311">
          <cell r="A311">
            <v>10273</v>
          </cell>
          <cell r="B311" t="str">
            <v>Mutacja TP53 w izolowanej frakcji plazmocytów techniką NGS</v>
          </cell>
          <cell r="C311" t="str">
            <v>INNE</v>
          </cell>
        </row>
        <row r="312">
          <cell r="A312">
            <v>1028</v>
          </cell>
          <cell r="B312" t="str">
            <v>Wymaz z przetoki (bad. bakter.)</v>
          </cell>
          <cell r="C312" t="str">
            <v>BAKTERIOLOGIA</v>
          </cell>
        </row>
        <row r="313">
          <cell r="A313">
            <v>1029</v>
          </cell>
          <cell r="B313" t="str">
            <v>Wymaz z przetoki beztlenowo (bad. bakter.)</v>
          </cell>
          <cell r="C313" t="str">
            <v>BAKTERIOLOGIA</v>
          </cell>
        </row>
        <row r="314">
          <cell r="A314">
            <v>103</v>
          </cell>
          <cell r="B314" t="str">
            <v>T4</v>
          </cell>
          <cell r="C314" t="str">
            <v>IMMUNOCHEMIA - HORMONY</v>
          </cell>
        </row>
        <row r="315">
          <cell r="A315">
            <v>1030</v>
          </cell>
          <cell r="B315" t="str">
            <v>Posiew z ropnia (bad. bakter)</v>
          </cell>
          <cell r="C315" t="str">
            <v>BAKTERIOLOGIA</v>
          </cell>
        </row>
        <row r="316">
          <cell r="A316">
            <v>1031</v>
          </cell>
          <cell r="B316" t="str">
            <v>Posiew beztlenowy z ropnia (bad. bakter)</v>
          </cell>
          <cell r="C316" t="str">
            <v>BAKTERIOLOGIA</v>
          </cell>
        </row>
        <row r="317">
          <cell r="A317">
            <v>1032</v>
          </cell>
          <cell r="B317" t="str">
            <v>Posiew z odleżyny (bad. bakter.)</v>
          </cell>
          <cell r="C317" t="str">
            <v>BAKTERIOLOGIA</v>
          </cell>
        </row>
        <row r="318">
          <cell r="A318">
            <v>1033</v>
          </cell>
          <cell r="B318" t="str">
            <v>Wymaz ze skóry (badanie przesiewowe)</v>
          </cell>
          <cell r="C318" t="str">
            <v>BAKTERIOLOGIA</v>
          </cell>
        </row>
        <row r="319">
          <cell r="A319">
            <v>1034</v>
          </cell>
          <cell r="B319" t="str">
            <v>Wymaz z pachwiny (bad. bakter.)</v>
          </cell>
          <cell r="C319" t="str">
            <v>BAKTERIOLOGIA</v>
          </cell>
        </row>
        <row r="320">
          <cell r="A320">
            <v>104</v>
          </cell>
          <cell r="B320" t="str">
            <v>T3</v>
          </cell>
          <cell r="C320" t="str">
            <v>IMMUNOCHEMIA - HORMONY</v>
          </cell>
        </row>
        <row r="321">
          <cell r="A321">
            <v>1041</v>
          </cell>
          <cell r="B321" t="str">
            <v>Wymaz z cewki moczowej (bad. bakter.)</v>
          </cell>
          <cell r="C321" t="str">
            <v>BAKTERIOLOGIA</v>
          </cell>
        </row>
        <row r="322">
          <cell r="A322">
            <v>1042</v>
          </cell>
          <cell r="B322" t="str">
            <v>Wymaz spod napletka (bad. bakter.)</v>
          </cell>
          <cell r="C322" t="str">
            <v>BAKTERIOLOGIA</v>
          </cell>
        </row>
        <row r="323">
          <cell r="A323">
            <v>1043</v>
          </cell>
          <cell r="B323" t="str">
            <v>Wymaz z warg sromowych (bad. bakter.)</v>
          </cell>
          <cell r="C323" t="str">
            <v>BAKTERIOLOGIA</v>
          </cell>
        </row>
        <row r="324">
          <cell r="A324">
            <v>1044</v>
          </cell>
          <cell r="B324" t="str">
            <v>Wymaz z przedsionka pochwy (bad. bakter.)</v>
          </cell>
          <cell r="C324" t="str">
            <v>BAKTERIOLOGIA</v>
          </cell>
        </row>
        <row r="325">
          <cell r="A325">
            <v>1045</v>
          </cell>
          <cell r="B325" t="str">
            <v>Wymaz z pochwy (bad. bakter.)</v>
          </cell>
          <cell r="C325" t="str">
            <v>BAKTERIOLOGIA</v>
          </cell>
        </row>
        <row r="326">
          <cell r="A326">
            <v>1046</v>
          </cell>
          <cell r="B326" t="str">
            <v>Wymaz z pochwy beztlenowo (bad. bakter.)</v>
          </cell>
          <cell r="C326" t="str">
            <v>BAKTERIOLOGIA</v>
          </cell>
        </row>
        <row r="327">
          <cell r="A327">
            <v>1047</v>
          </cell>
          <cell r="B327" t="str">
            <v>Wymaz z kanału szyjki macicy (bad. bakter.)</v>
          </cell>
          <cell r="C327" t="str">
            <v>BAKTERIOLOGIA</v>
          </cell>
        </row>
        <row r="328">
          <cell r="A328">
            <v>1048</v>
          </cell>
          <cell r="B328" t="str">
            <v>Wymaz z jamy macicy (bad. bakter.)</v>
          </cell>
          <cell r="C328" t="str">
            <v>BAKTERIOLOGIA</v>
          </cell>
        </row>
        <row r="329">
          <cell r="A329">
            <v>1049</v>
          </cell>
          <cell r="B329" t="str">
            <v>Wymaz z jamy macicy beztlenowo (bad. bakter.)</v>
          </cell>
          <cell r="C329" t="str">
            <v>BAKTERIOLOGIA</v>
          </cell>
        </row>
        <row r="330">
          <cell r="A330">
            <v>105</v>
          </cell>
          <cell r="B330" t="str">
            <v>anty-TPO</v>
          </cell>
          <cell r="C330" t="str">
            <v>AUTOIMMUNOLOGIA</v>
          </cell>
        </row>
        <row r="331">
          <cell r="A331">
            <v>1050</v>
          </cell>
          <cell r="B331" t="str">
            <v>Wymaz z prącia (bad. bakter.)</v>
          </cell>
          <cell r="C331" t="str">
            <v>BAKTERIOLOGIA</v>
          </cell>
        </row>
        <row r="332">
          <cell r="A332">
            <v>1051</v>
          </cell>
          <cell r="B332" t="str">
            <v>Wymaz z okolicy odbytu (bad. bakter.)</v>
          </cell>
          <cell r="C332" t="str">
            <v>BAKTERIOLOGIA</v>
          </cell>
        </row>
        <row r="333">
          <cell r="A333">
            <v>1052</v>
          </cell>
          <cell r="B333" t="str">
            <v>Wymaz z odbytu (bad. bakter.)</v>
          </cell>
          <cell r="C333" t="str">
            <v>BAKTERIOLOGIA</v>
          </cell>
        </row>
        <row r="334">
          <cell r="A334">
            <v>1053</v>
          </cell>
          <cell r="B334" t="str">
            <v>Wymaz z kanału szyjki macicy beztlenowo (bad. bakter.)</v>
          </cell>
          <cell r="C334" t="str">
            <v>BAKTERIOLOGIA</v>
          </cell>
        </row>
        <row r="335">
          <cell r="A335">
            <v>1054</v>
          </cell>
          <cell r="B335" t="str">
            <v>Wymaz z ucha prawego beztlenowo (bad. bakter.)</v>
          </cell>
          <cell r="C335" t="str">
            <v>BAKTERIOLOGIA</v>
          </cell>
        </row>
        <row r="336">
          <cell r="A336">
            <v>1055</v>
          </cell>
          <cell r="B336" t="str">
            <v>Wymaz z ucha lewego beztlenowo (bad. bakter.)</v>
          </cell>
          <cell r="C336" t="str">
            <v>BAKTERIOLOGIA</v>
          </cell>
        </row>
        <row r="337">
          <cell r="A337">
            <v>1056</v>
          </cell>
          <cell r="B337" t="str">
            <v>Wymaz z miejsca wkłucia</v>
          </cell>
          <cell r="C337" t="str">
            <v>BAKTERIOLOGIA</v>
          </cell>
        </row>
        <row r="338">
          <cell r="A338">
            <v>1057</v>
          </cell>
          <cell r="B338" t="str">
            <v>Posiew tlenowy wymazu z komory przedniej oka - oko prawe</v>
          </cell>
          <cell r="C338" t="str">
            <v>BAKTERIOLOGIA</v>
          </cell>
        </row>
        <row r="339">
          <cell r="A339">
            <v>1058</v>
          </cell>
          <cell r="B339" t="str">
            <v>Posiew beztlenowy wymazu z komory przedniej oka - oko prawe</v>
          </cell>
          <cell r="C339" t="str">
            <v>BAKTERIOLOGIA</v>
          </cell>
        </row>
        <row r="340">
          <cell r="A340">
            <v>1059</v>
          </cell>
          <cell r="B340" t="str">
            <v>Posiew tlenowy wymazu z komory przedniej oka - oko lewe</v>
          </cell>
          <cell r="C340" t="str">
            <v>BAKTERIOLOGIA</v>
          </cell>
        </row>
        <row r="341">
          <cell r="A341">
            <v>106</v>
          </cell>
          <cell r="B341" t="str">
            <v>anty-TG</v>
          </cell>
          <cell r="C341" t="str">
            <v>AUTOIMMUNOLOGIA</v>
          </cell>
        </row>
        <row r="342">
          <cell r="A342">
            <v>1060</v>
          </cell>
          <cell r="B342" t="str">
            <v>Posiew beztlenowy wymazu z komory przedniej oka - oko lewe</v>
          </cell>
          <cell r="C342" t="str">
            <v>BAKTERIOLOGIA</v>
          </cell>
        </row>
        <row r="343">
          <cell r="A343">
            <v>1061</v>
          </cell>
          <cell r="B343" t="str">
            <v>Posiew tlenowy wymazu z komory tylnej oka - oko lewe</v>
          </cell>
          <cell r="C343" t="str">
            <v>BAKTERIOLOGIA</v>
          </cell>
        </row>
        <row r="344">
          <cell r="A344">
            <v>1062</v>
          </cell>
          <cell r="B344" t="str">
            <v>Posiew beztlenowy wymazu z komory tylnej oka - oko lewe</v>
          </cell>
          <cell r="C344" t="str">
            <v>BAKTERIOLOGIA</v>
          </cell>
        </row>
        <row r="345">
          <cell r="A345">
            <v>1063</v>
          </cell>
          <cell r="B345" t="str">
            <v>Posiew tlenowy wymazu z komory tylnej oka - oko prawe</v>
          </cell>
          <cell r="C345" t="str">
            <v>BAKTERIOLOGIA</v>
          </cell>
        </row>
        <row r="346">
          <cell r="A346">
            <v>1064</v>
          </cell>
          <cell r="B346" t="str">
            <v>Posiew beztlenowy wymazu z komory tylnej oka - oko prawe</v>
          </cell>
          <cell r="C346" t="str">
            <v>BAKTERIOLOGIA</v>
          </cell>
        </row>
        <row r="347">
          <cell r="A347">
            <v>1065</v>
          </cell>
          <cell r="B347" t="str">
            <v>Posiew tlenowy płynu z ciała szklistego oka - oko lewe</v>
          </cell>
          <cell r="C347" t="str">
            <v>BAKTERIOLOGIA</v>
          </cell>
        </row>
        <row r="348">
          <cell r="A348">
            <v>1066</v>
          </cell>
          <cell r="B348" t="str">
            <v>Posiew beztlenowy płynu z ciała szklistego oka - oko lewe</v>
          </cell>
          <cell r="C348" t="str">
            <v>BAKTERIOLOGIA</v>
          </cell>
        </row>
        <row r="349">
          <cell r="A349">
            <v>1067</v>
          </cell>
          <cell r="B349" t="str">
            <v>Posiew tlenowy płynu z ciała szklistego oka - oko prawe</v>
          </cell>
          <cell r="C349" t="str">
            <v>BAKTERIOLOGIA</v>
          </cell>
        </row>
        <row r="350">
          <cell r="A350">
            <v>1068</v>
          </cell>
          <cell r="B350" t="str">
            <v>Posiew beztlenowy płynu z ciała szklistego oka - oko prawe</v>
          </cell>
          <cell r="C350" t="str">
            <v>BAKTERIOLOGIA</v>
          </cell>
        </row>
        <row r="351">
          <cell r="A351">
            <v>1069</v>
          </cell>
          <cell r="B351" t="str">
            <v>Posiew tlenowy z soczewki - oko lewe</v>
          </cell>
          <cell r="C351" t="str">
            <v>BAKTERIOLOGIA</v>
          </cell>
        </row>
        <row r="352">
          <cell r="A352">
            <v>107</v>
          </cell>
          <cell r="B352" t="str">
            <v>P/c. p. receptorom TSH (TRAb)</v>
          </cell>
          <cell r="C352" t="str">
            <v>AUTOIMMUNOLOGIA</v>
          </cell>
        </row>
        <row r="353">
          <cell r="A353">
            <v>1070</v>
          </cell>
          <cell r="B353" t="str">
            <v>Posiew tlenowy z soczewki - oko prawe</v>
          </cell>
          <cell r="C353" t="str">
            <v>BAKTERIOLOGIA</v>
          </cell>
        </row>
        <row r="354">
          <cell r="A354">
            <v>108</v>
          </cell>
          <cell r="B354" t="str">
            <v>Tyreoglobulina</v>
          </cell>
          <cell r="C354" t="str">
            <v>IMMUNOCHEMIA - BIAŁKA</v>
          </cell>
        </row>
        <row r="355">
          <cell r="A355">
            <v>109</v>
          </cell>
          <cell r="B355" t="str">
            <v>TSI - immunoglobuliny stymulujące tarczycę</v>
          </cell>
          <cell r="C355" t="str">
            <v>IMMUNOCHEMIA - HORMONY</v>
          </cell>
        </row>
        <row r="356">
          <cell r="A356">
            <v>11</v>
          </cell>
          <cell r="B356" t="str">
            <v>Elektrolity (Na, K)</v>
          </cell>
          <cell r="C356" t="str">
            <v>BIOCHEMIA - ELEKTROLITY</v>
          </cell>
        </row>
        <row r="357">
          <cell r="A357">
            <v>110</v>
          </cell>
          <cell r="B357" t="str">
            <v>FSH</v>
          </cell>
          <cell r="C357" t="str">
            <v>IMMUNOCHEMIA - HORMONY</v>
          </cell>
        </row>
        <row r="358">
          <cell r="A358">
            <v>1100</v>
          </cell>
          <cell r="B358" t="str">
            <v>Mocz posiew (bad. bakter.)</v>
          </cell>
          <cell r="C358" t="str">
            <v>BAKTERIOLOGIA</v>
          </cell>
        </row>
        <row r="359">
          <cell r="A359">
            <v>11000</v>
          </cell>
          <cell r="B359" t="str">
            <v>Defekt próbki 2</v>
          </cell>
          <cell r="C359" t="str">
            <v>INNE</v>
          </cell>
        </row>
        <row r="360">
          <cell r="A360">
            <v>11001</v>
          </cell>
          <cell r="B360" t="str">
            <v>Profil trzustkowy</v>
          </cell>
          <cell r="C360" t="str">
            <v>INNE</v>
          </cell>
        </row>
        <row r="361">
          <cell r="A361">
            <v>11002</v>
          </cell>
          <cell r="B361" t="str">
            <v>Profil nerkowy</v>
          </cell>
          <cell r="C361" t="str">
            <v>INNE</v>
          </cell>
        </row>
        <row r="362">
          <cell r="A362">
            <v>11003</v>
          </cell>
          <cell r="B362" t="str">
            <v>Profil sercowy</v>
          </cell>
          <cell r="C362" t="str">
            <v>INNE</v>
          </cell>
        </row>
        <row r="363">
          <cell r="A363">
            <v>11004</v>
          </cell>
          <cell r="B363" t="str">
            <v>Profil tarczycowy</v>
          </cell>
          <cell r="C363" t="str">
            <v>INNE</v>
          </cell>
        </row>
        <row r="364">
          <cell r="A364">
            <v>11005</v>
          </cell>
          <cell r="B364" t="str">
            <v>Pakiet dla kobiet MEDICA</v>
          </cell>
          <cell r="C364" t="str">
            <v>-</v>
          </cell>
        </row>
        <row r="365">
          <cell r="A365">
            <v>11006</v>
          </cell>
          <cell r="B365" t="str">
            <v>Pakiet dla mężczyzn MEDICA</v>
          </cell>
          <cell r="C365" t="str">
            <v>-</v>
          </cell>
        </row>
        <row r="366">
          <cell r="A366">
            <v>1101</v>
          </cell>
          <cell r="B366" t="str">
            <v>Kał posiew  (bad. bakter.)</v>
          </cell>
          <cell r="C366" t="str">
            <v>BAKTERIOLOGIA</v>
          </cell>
        </row>
        <row r="367">
          <cell r="A367">
            <v>1102</v>
          </cell>
          <cell r="B367" t="str">
            <v>Smółka posiew (bad. bakter.)</v>
          </cell>
          <cell r="C367" t="str">
            <v>BAKTERIOLOGIA</v>
          </cell>
        </row>
        <row r="368">
          <cell r="A368">
            <v>11026</v>
          </cell>
          <cell r="B368" t="str">
            <v>IgE sp. FX13 - mieszanka warzyw, met. ImmunoCAP</v>
          </cell>
          <cell r="C368" t="str">
            <v>ALERGOLOGIA</v>
          </cell>
        </row>
        <row r="369">
          <cell r="A369">
            <v>11027</v>
          </cell>
          <cell r="B369" t="str">
            <v>IgE sp. FX14 - mieszanka warzyw, met. ImmunoCAP</v>
          </cell>
          <cell r="C369" t="str">
            <v>ALERGOLOGIA</v>
          </cell>
        </row>
        <row r="370">
          <cell r="A370">
            <v>11028</v>
          </cell>
          <cell r="B370" t="str">
            <v>IgE sp. C217 - Kwas acetylosalicylowy</v>
          </cell>
          <cell r="C370" t="str">
            <v>ALERGOLOGIA</v>
          </cell>
        </row>
        <row r="371">
          <cell r="A371">
            <v>1103</v>
          </cell>
          <cell r="B371" t="str">
            <v>Plwocina posiew (bad. bakter.)</v>
          </cell>
          <cell r="C371" t="str">
            <v>BAKTERIOLOGIA</v>
          </cell>
        </row>
        <row r="372">
          <cell r="A372">
            <v>11030</v>
          </cell>
          <cell r="B372" t="str">
            <v>IgE sp. F66 - por</v>
          </cell>
          <cell r="C372" t="str">
            <v>ALERGOLOGIA</v>
          </cell>
        </row>
        <row r="373">
          <cell r="A373">
            <v>11031</v>
          </cell>
          <cell r="B373" t="str">
            <v>Alloprzeciwciała odpornościowe</v>
          </cell>
          <cell r="C373" t="str">
            <v>SEROLOGIA TRANSFUZJOLOGICZNA</v>
          </cell>
        </row>
        <row r="374">
          <cell r="A374">
            <v>11034</v>
          </cell>
          <cell r="B374" t="str">
            <v>Giez koński (I-4) - IgE swoiste</v>
          </cell>
          <cell r="C374" t="str">
            <v>ALERGOLOGIA</v>
          </cell>
        </row>
        <row r="375">
          <cell r="A375">
            <v>11035</v>
          </cell>
          <cell r="B375" t="str">
            <v>LSD w surowicy</v>
          </cell>
          <cell r="C375" t="str">
            <v>ALERGOLOGIA</v>
          </cell>
        </row>
        <row r="376">
          <cell r="A376">
            <v>11036</v>
          </cell>
          <cell r="B376" t="str">
            <v>Bąblowica (Echinococcus multiocularis) IgG</v>
          </cell>
          <cell r="C376" t="str">
            <v>IMMUNOCHEMIA - INFEKCJE</v>
          </cell>
        </row>
        <row r="377">
          <cell r="A377">
            <v>11038</v>
          </cell>
          <cell r="B377" t="str">
            <v>P/c przeciw jednoniciowemu DNA (ssDNA)</v>
          </cell>
          <cell r="C377" t="str">
            <v>AUTOIMMUNOLOGIA</v>
          </cell>
        </row>
        <row r="378">
          <cell r="A378">
            <v>1104</v>
          </cell>
          <cell r="B378" t="str">
            <v>Aspirat z oskrzeli posiew (bad. bakter.)</v>
          </cell>
          <cell r="C378" t="str">
            <v>BAKTERIOLOGIA</v>
          </cell>
        </row>
        <row r="379">
          <cell r="A379">
            <v>11041</v>
          </cell>
          <cell r="B379" t="str">
            <v>Kwas fitanowy</v>
          </cell>
          <cell r="C379" t="str">
            <v>INNE</v>
          </cell>
        </row>
        <row r="380">
          <cell r="A380">
            <v>11042</v>
          </cell>
          <cell r="B380" t="str">
            <v>Adalimumab</v>
          </cell>
          <cell r="C380" t="str">
            <v>TOKSYKOLOGIA - MONIT. LEKÓW</v>
          </cell>
        </row>
        <row r="381">
          <cell r="A381">
            <v>11043</v>
          </cell>
          <cell r="B381" t="str">
            <v>Przeciwciała przeciwko Adalimumab</v>
          </cell>
          <cell r="C381" t="str">
            <v>TOKSYKOLOGIA - MONIT. LEKÓW</v>
          </cell>
        </row>
        <row r="382">
          <cell r="A382">
            <v>11044</v>
          </cell>
          <cell r="B382" t="str">
            <v>WCMP - Bąblowica (Echinococcus spp.) IgG</v>
          </cell>
          <cell r="C382" t="str">
            <v>-</v>
          </cell>
        </row>
        <row r="383">
          <cell r="A383">
            <v>11045</v>
          </cell>
          <cell r="B383" t="str">
            <v>WCMP - Gorączka Denga IgG,IgM met ELISA</v>
          </cell>
          <cell r="C383" t="str">
            <v>-</v>
          </cell>
        </row>
        <row r="384">
          <cell r="A384">
            <v>11046</v>
          </cell>
          <cell r="B384" t="str">
            <v>WCMP - Borelioza IgG, IgM met. Western Blot</v>
          </cell>
          <cell r="C384" t="str">
            <v>-</v>
          </cell>
        </row>
        <row r="385">
          <cell r="A385">
            <v>11047</v>
          </cell>
          <cell r="B385" t="str">
            <v>WCMP - Borelioza IgG, IgM w PMR met. met. Western Blot</v>
          </cell>
          <cell r="C385" t="str">
            <v>-</v>
          </cell>
        </row>
        <row r="386">
          <cell r="A386">
            <v>11048</v>
          </cell>
          <cell r="B386" t="str">
            <v>WCMP - Bruceloza IgG, IgM met. ELISA</v>
          </cell>
          <cell r="C386" t="str">
            <v>-</v>
          </cell>
        </row>
        <row r="387">
          <cell r="A387">
            <v>11049</v>
          </cell>
          <cell r="B387" t="str">
            <v>WCMP - Schistosomoza IgG, met. ELISA</v>
          </cell>
          <cell r="C387" t="str">
            <v>-</v>
          </cell>
        </row>
        <row r="388">
          <cell r="A388">
            <v>1105</v>
          </cell>
          <cell r="B388" t="str">
            <v>Aspirat z oskrzeli posiew beztlenowy (bad. bakter.)</v>
          </cell>
          <cell r="C388" t="str">
            <v>BAKTERIOLOGIA</v>
          </cell>
        </row>
        <row r="389">
          <cell r="A389">
            <v>11050</v>
          </cell>
          <cell r="B389" t="str">
            <v>WCMP - Toksoplazmoza wrodzona, profil porównawczy surowica-płyn oczny IgG, IgM</v>
          </cell>
          <cell r="C389" t="str">
            <v>-</v>
          </cell>
        </row>
        <row r="390">
          <cell r="A390">
            <v>11051</v>
          </cell>
          <cell r="B390" t="str">
            <v>WCMP - Toksoplazmoza wrodzona, profil porównawczy matki i dziecka IgG, IgM, met. Western Blot</v>
          </cell>
          <cell r="C390" t="str">
            <v>-</v>
          </cell>
        </row>
        <row r="391">
          <cell r="A391">
            <v>11052</v>
          </cell>
          <cell r="B391" t="str">
            <v>WCMP - Toksoplazmoza (T. gondii) IgG, IgM, awidność met. ELISA</v>
          </cell>
          <cell r="C391" t="str">
            <v>-</v>
          </cell>
        </row>
        <row r="392">
          <cell r="A392">
            <v>11053</v>
          </cell>
          <cell r="B392" t="str">
            <v>WCMP - Gorączka Q (Coxiella burnetii) IgG1, IgG2, IgM, met. ELISA</v>
          </cell>
          <cell r="C392" t="str">
            <v>-</v>
          </cell>
        </row>
        <row r="393">
          <cell r="A393">
            <v>11054</v>
          </cell>
          <cell r="B393" t="str">
            <v>WCMP - Chlamydia trachomatis IgG, IgM</v>
          </cell>
          <cell r="C393" t="str">
            <v>-</v>
          </cell>
        </row>
        <row r="394">
          <cell r="A394">
            <v>11055</v>
          </cell>
          <cell r="B394" t="str">
            <v>WCMP - Toksokaroza (Toxocara spp.) IgG, met. ELISA</v>
          </cell>
          <cell r="C394" t="str">
            <v>-</v>
          </cell>
        </row>
        <row r="395">
          <cell r="A395">
            <v>11056</v>
          </cell>
          <cell r="B395" t="str">
            <v>WCMP - Toksokaroza, profil porównawczy surowica-PMR, IgG, met. Western Blot</v>
          </cell>
          <cell r="C395" t="str">
            <v>-</v>
          </cell>
        </row>
        <row r="396">
          <cell r="A396">
            <v>11057</v>
          </cell>
          <cell r="B396" t="str">
            <v>WCMP - Toksokaroza profil porównawczy surowica-płyn oczny, IgG, met. Western Blot</v>
          </cell>
          <cell r="C396" t="str">
            <v>-</v>
          </cell>
        </row>
        <row r="397">
          <cell r="A397">
            <v>11058</v>
          </cell>
          <cell r="B397" t="str">
            <v>WCMP - Yersinia Enterolitica IgG, IgM, met. Western Blot</v>
          </cell>
          <cell r="C397" t="str">
            <v>-</v>
          </cell>
        </row>
        <row r="398">
          <cell r="A398">
            <v>11059</v>
          </cell>
          <cell r="B398" t="str">
            <v>WCMP - Leiszmanioza trzewna (Leishmania spp.) IgG, met. ELISA</v>
          </cell>
          <cell r="C398" t="str">
            <v>-</v>
          </cell>
        </row>
        <row r="399">
          <cell r="A399">
            <v>1106</v>
          </cell>
          <cell r="B399" t="str">
            <v>Wydzielina oskrzelowa posiew (bad. bakter.)</v>
          </cell>
          <cell r="C399" t="str">
            <v>BAKTERIOLOGIA</v>
          </cell>
        </row>
        <row r="400">
          <cell r="A400">
            <v>11060</v>
          </cell>
          <cell r="B400" t="str">
            <v>WCMP - Dirofilarioza mikroskopowo</v>
          </cell>
          <cell r="C400" t="str">
            <v>-</v>
          </cell>
        </row>
        <row r="401">
          <cell r="A401">
            <v>11061</v>
          </cell>
          <cell r="B401" t="str">
            <v>WCMP - Czerwonka pełzakowata (Entamoeba histolytica) IgG met. ELISA</v>
          </cell>
          <cell r="C401" t="str">
            <v>-</v>
          </cell>
        </row>
        <row r="402">
          <cell r="A402">
            <v>11062</v>
          </cell>
          <cell r="B402" t="str">
            <v>WCMP - Akantameboza, zapalenie rogówki, płyn oczny/wymaz z rogówki/soczewki kontaktowe/ posiew</v>
          </cell>
          <cell r="C402" t="str">
            <v>-</v>
          </cell>
        </row>
        <row r="403">
          <cell r="A403">
            <v>11063</v>
          </cell>
          <cell r="B403" t="str">
            <v>WCMP - Wykrywanie przeciwciał wirusa Zika, gorączki Denga, zakażenia Chikungunya w surowicy IgG, IgM met. Western Blot</v>
          </cell>
          <cell r="C403" t="str">
            <v>-</v>
          </cell>
        </row>
        <row r="404">
          <cell r="A404">
            <v>11064</v>
          </cell>
          <cell r="B404" t="str">
            <v>WCMP - Rozmaz szpiku (mielogram): leiszmanioza trzewna, babeszioza, choroba Chagasa</v>
          </cell>
          <cell r="C404" t="str">
            <v>-</v>
          </cell>
        </row>
        <row r="405">
          <cell r="A405">
            <v>11065</v>
          </cell>
          <cell r="B405" t="str">
            <v>Diagnostyka genetyczna alfa-talasemii - badanie podstawowe</v>
          </cell>
          <cell r="C405" t="str">
            <v>-</v>
          </cell>
        </row>
        <row r="406">
          <cell r="A406">
            <v>11066</v>
          </cell>
          <cell r="B406" t="str">
            <v>DCG – Stopień czystości pochwy - preparat bezpośredni</v>
          </cell>
          <cell r="C406" t="str">
            <v>INNE</v>
          </cell>
        </row>
        <row r="407">
          <cell r="A407">
            <v>11067</v>
          </cell>
          <cell r="B407" t="str">
            <v>Pakiet SYNEXUS</v>
          </cell>
          <cell r="C407" t="str">
            <v>-</v>
          </cell>
        </row>
        <row r="408">
          <cell r="A408">
            <v>11068</v>
          </cell>
          <cell r="B408" t="str">
            <v>Deaminaza adenozyny (ADA)</v>
          </cell>
          <cell r="C408" t="str">
            <v>BIOCHEMIA - ENZYMY</v>
          </cell>
        </row>
        <row r="409">
          <cell r="A409">
            <v>11069</v>
          </cell>
          <cell r="B409" t="str">
            <v>17-hydroksypregnenolon</v>
          </cell>
          <cell r="C409" t="str">
            <v>IMMUNOCHEMIA - HORMONY</v>
          </cell>
        </row>
        <row r="410">
          <cell r="A410">
            <v>1107</v>
          </cell>
          <cell r="B410" t="str">
            <v>Wydzielina oskrzelowa posiew beztlenowy (bad. bakter.)</v>
          </cell>
          <cell r="C410" t="str">
            <v>BAKTERIOLOGIA</v>
          </cell>
        </row>
        <row r="411">
          <cell r="A411">
            <v>11070</v>
          </cell>
          <cell r="B411" t="str">
            <v>Estron</v>
          </cell>
          <cell r="C411" t="str">
            <v>IMMUNOCHEMIA - INNE</v>
          </cell>
        </row>
        <row r="412">
          <cell r="A412">
            <v>11071</v>
          </cell>
          <cell r="B412" t="str">
            <v>Topiramat</v>
          </cell>
          <cell r="C412" t="str">
            <v>TOKSYKOLOGIA - MONIT. LEKÓW</v>
          </cell>
        </row>
        <row r="413">
          <cell r="A413">
            <v>11072</v>
          </cell>
          <cell r="B413" t="str">
            <v>Molibden</v>
          </cell>
          <cell r="C413" t="str">
            <v>TOKSYKOLOGIA - INNE</v>
          </cell>
        </row>
        <row r="414">
          <cell r="A414">
            <v>11073</v>
          </cell>
          <cell r="B414" t="str">
            <v>Magnez w erytrocytach</v>
          </cell>
          <cell r="C414" t="str">
            <v>BIOCHEMIA - INNE</v>
          </cell>
        </row>
        <row r="415">
          <cell r="A415">
            <v>11074</v>
          </cell>
          <cell r="B415" t="str">
            <v>Kwas foliowy w erytrocytach</v>
          </cell>
          <cell r="C415" t="str">
            <v>BIOCHEMIA - INNE</v>
          </cell>
        </row>
        <row r="416">
          <cell r="A416">
            <v>11075</v>
          </cell>
          <cell r="B416" t="str">
            <v>Panel oceny choroby resztkowej - AML ostre białaczki szpikowe - immunofenotypowanie</v>
          </cell>
          <cell r="C416" t="str">
            <v>HEMATOLOGIA</v>
          </cell>
        </row>
        <row r="417">
          <cell r="A417">
            <v>11076</v>
          </cell>
          <cell r="B417" t="str">
            <v>Panel podstawowy - AML ostre białaczki szpikowe - immunofenotypowanie</v>
          </cell>
          <cell r="C417" t="str">
            <v>HEMATOLOGIA</v>
          </cell>
        </row>
        <row r="418">
          <cell r="A418">
            <v>11077</v>
          </cell>
          <cell r="B418" t="str">
            <v>Panel rozszerzony - AML ostre białaczki szpikowe - immunofenotypowanie</v>
          </cell>
          <cell r="C418" t="str">
            <v>HEMATOLOGIA</v>
          </cell>
        </row>
        <row r="419">
          <cell r="A419">
            <v>11078</v>
          </cell>
          <cell r="B419" t="str">
            <v>Panel ocena choroby resztkowej - B-ALL ostre białaczki limfoblastyczne B-komórkowe - immunofenotypowanie</v>
          </cell>
          <cell r="C419" t="str">
            <v>HEMATOLOGIA</v>
          </cell>
        </row>
        <row r="420">
          <cell r="A420">
            <v>11079</v>
          </cell>
          <cell r="B420" t="str">
            <v>Panel podstawowy - B-ALL ostre białaczki limfoblastyczne B-komórkowe -immunofenotypowanie</v>
          </cell>
          <cell r="C420" t="str">
            <v>HEMATOLOGIA</v>
          </cell>
        </row>
        <row r="421">
          <cell r="A421">
            <v>1108</v>
          </cell>
          <cell r="B421" t="str">
            <v>Popłuczyny oskrzelowo-pęcherzykowe BAL (bad. bakter.)</v>
          </cell>
          <cell r="C421" t="str">
            <v>BAKTERIOLOGIA</v>
          </cell>
        </row>
        <row r="422">
          <cell r="A422">
            <v>11080</v>
          </cell>
          <cell r="B422" t="str">
            <v>Panel rozszerzony - B-ALL ostre białaczki limfoblastyczne B-komórkowe -immunofenotypowanie</v>
          </cell>
          <cell r="C422" t="str">
            <v>HEMATOLOGIA</v>
          </cell>
        </row>
        <row r="423">
          <cell r="A423">
            <v>11081</v>
          </cell>
          <cell r="B423" t="str">
            <v>Panel ocena choroby resztkowej - B-NHL- chłoniak B-komórkowy - immunofenotypowanie</v>
          </cell>
          <cell r="C423" t="str">
            <v>HEMATOLOGIA</v>
          </cell>
        </row>
        <row r="424">
          <cell r="A424">
            <v>11082</v>
          </cell>
          <cell r="B424" t="str">
            <v>Panel podstawowy - B-NHL- chłoniak B-komórkowy - immunofenotypowanie</v>
          </cell>
          <cell r="C424" t="str">
            <v>HEMATOLOGIA</v>
          </cell>
        </row>
        <row r="425">
          <cell r="A425">
            <v>11083</v>
          </cell>
          <cell r="B425" t="str">
            <v>Panel rozszerzony - B-NHL- chłoniak B-komórkowy - immunofenotypowanie</v>
          </cell>
          <cell r="C425" t="str">
            <v>HEMATOLOGIA</v>
          </cell>
        </row>
        <row r="426">
          <cell r="A426">
            <v>11084</v>
          </cell>
          <cell r="B426" t="str">
            <v>Mastocytoza - immunofenotypowanie</v>
          </cell>
          <cell r="C426" t="str">
            <v>HEMATOLOGIA</v>
          </cell>
        </row>
        <row r="427">
          <cell r="A427">
            <v>11085</v>
          </cell>
          <cell r="B427" t="str">
            <v>PNH - nocna napadowa hemoglobinuria - immunofenotypowanie</v>
          </cell>
          <cell r="C427" t="str">
            <v>HEMATOLOGIA</v>
          </cell>
        </row>
        <row r="428">
          <cell r="A428">
            <v>11086</v>
          </cell>
          <cell r="B428" t="str">
            <v>Panel oceny choroby resztkowej - T-ALL ostre białaczki limfoblastyczne T-komórkowe - immunofenotypowanie</v>
          </cell>
          <cell r="C428" t="str">
            <v>HEMATOLOGIA</v>
          </cell>
        </row>
        <row r="429">
          <cell r="A429">
            <v>11087</v>
          </cell>
          <cell r="B429" t="str">
            <v>Panel podstawowy - T-ALL ostre białaczki limfoblastyczne T-komórkowe - immunofenotypowanie</v>
          </cell>
          <cell r="C429" t="str">
            <v>HEMATOLOGIA</v>
          </cell>
        </row>
        <row r="430">
          <cell r="A430">
            <v>11088</v>
          </cell>
          <cell r="B430" t="str">
            <v>Panel rozszerzony - T-ALL ostre białaczki limfoblastyczne T-komórkowe - immunofenotypowanie</v>
          </cell>
          <cell r="C430" t="str">
            <v>HEMATOLOGIA</v>
          </cell>
        </row>
        <row r="431">
          <cell r="A431">
            <v>11089</v>
          </cell>
          <cell r="B431" t="str">
            <v xml:space="preserve">Badanie funkcji agregacji płytek krwi </v>
          </cell>
          <cell r="C431" t="str">
            <v>KOAGULOLOGIA</v>
          </cell>
        </row>
        <row r="432">
          <cell r="A432">
            <v>1109</v>
          </cell>
          <cell r="B432" t="str">
            <v>Materiał śródoperacyjny (bad. bakter.)</v>
          </cell>
          <cell r="C432" t="str">
            <v>BAKTERIOLOGIA</v>
          </cell>
        </row>
        <row r="433">
          <cell r="A433">
            <v>11090</v>
          </cell>
          <cell r="B433" t="str">
            <v>Badanie funkcji płytek krwi - ocena cytometryczna</v>
          </cell>
          <cell r="C433" t="str">
            <v>HEMATOLOGIA</v>
          </cell>
        </row>
        <row r="434">
          <cell r="A434">
            <v>11091</v>
          </cell>
          <cell r="B434" t="str">
            <v>Kopeptyna</v>
          </cell>
          <cell r="C434" t="str">
            <v>IMMUNOCHEMIA - INNE</v>
          </cell>
        </row>
        <row r="435">
          <cell r="A435">
            <v>11092</v>
          </cell>
          <cell r="B435" t="str">
            <v>Glifosat w moczu</v>
          </cell>
          <cell r="C435" t="str">
            <v>TOKSYKOLOGIA - INNE</v>
          </cell>
        </row>
        <row r="436">
          <cell r="A436">
            <v>11093</v>
          </cell>
          <cell r="B436" t="str">
            <v>Przeciwciała anty-HPA-1a (test immunoenzymatyczny MAIPA)</v>
          </cell>
          <cell r="C436" t="str">
            <v>HEMATOLOGIA</v>
          </cell>
        </row>
        <row r="437">
          <cell r="A437">
            <v>11094</v>
          </cell>
          <cell r="B437" t="str">
            <v>Transketolaza w erytrocytach (TKL)</v>
          </cell>
          <cell r="C437" t="str">
            <v>BIOCHEMIA - ENZYMY</v>
          </cell>
        </row>
        <row r="438">
          <cell r="A438">
            <v>11095</v>
          </cell>
          <cell r="B438" t="str">
            <v>ALG - Koronawirus SARS-CoV-2, przeciwciała IgG, ilościowo</v>
          </cell>
          <cell r="C438" t="str">
            <v>IMMUNOCHEMIA - INNE</v>
          </cell>
        </row>
        <row r="439">
          <cell r="A439">
            <v>11096</v>
          </cell>
          <cell r="B439" t="str">
            <v>ALG - Koronawirus SARS-CoV-2, przeciwciała IgM</v>
          </cell>
          <cell r="C439" t="str">
            <v>IMMUNOCHEMIA - INFEKCJE</v>
          </cell>
        </row>
        <row r="440">
          <cell r="A440">
            <v>11098</v>
          </cell>
          <cell r="B440" t="str">
            <v>Coxiella burnetii IgA i IgG (Gorączka Q)</v>
          </cell>
          <cell r="C440" t="str">
            <v>IMMUNOCHEMIA - INFEKCJE</v>
          </cell>
        </row>
        <row r="441">
          <cell r="A441">
            <v>111</v>
          </cell>
          <cell r="B441" t="str">
            <v>LH</v>
          </cell>
          <cell r="C441" t="str">
            <v>IMMUNOCHEMIA - HORMONY</v>
          </cell>
        </row>
        <row r="442">
          <cell r="A442">
            <v>1110</v>
          </cell>
          <cell r="B442" t="str">
            <v>Nasienie posiew (bad. bakter.)</v>
          </cell>
          <cell r="C442" t="str">
            <v>BAKTERIOLOGIA</v>
          </cell>
        </row>
        <row r="443">
          <cell r="A443">
            <v>11100</v>
          </cell>
          <cell r="B443" t="str">
            <v>PTH dla stacji dializ</v>
          </cell>
          <cell r="C443" t="str">
            <v>IMMUNOCHEMIA - HORMONY</v>
          </cell>
        </row>
        <row r="444">
          <cell r="A444">
            <v>11101</v>
          </cell>
          <cell r="B444" t="str">
            <v>WCMP - Ameboza - mikroskopowe badanie kału, 3 próbki</v>
          </cell>
          <cell r="C444" t="str">
            <v>-</v>
          </cell>
        </row>
        <row r="445">
          <cell r="A445">
            <v>11102</v>
          </cell>
          <cell r="B445" t="str">
            <v>WCMP - Owsica - mikroskopowe badanie kału</v>
          </cell>
          <cell r="C445" t="str">
            <v>-</v>
          </cell>
        </row>
        <row r="446">
          <cell r="A446">
            <v>11103</v>
          </cell>
          <cell r="B446" t="str">
            <v>WCMP - SARS-CoV-2 IgG met. Western Blot</v>
          </cell>
          <cell r="C446" t="str">
            <v>-</v>
          </cell>
        </row>
        <row r="447">
          <cell r="A447">
            <v>11104</v>
          </cell>
          <cell r="B447" t="str">
            <v>WCMP - Yersinia enterocolitica i Yersinia pseudotuberculosis IgG, IgM met. ELISA</v>
          </cell>
          <cell r="C447" t="str">
            <v>-</v>
          </cell>
        </row>
        <row r="448">
          <cell r="A448">
            <v>11105</v>
          </cell>
          <cell r="B448" t="str">
            <v>WCMP - Wirus Denga, Zika, Chikungunya IgG, IgM met. ELISA</v>
          </cell>
          <cell r="C448" t="str">
            <v>-</v>
          </cell>
        </row>
        <row r="449">
          <cell r="A449">
            <v>11106</v>
          </cell>
          <cell r="B449" t="str">
            <v>Campylobacter jejunum IgA, IgG</v>
          </cell>
          <cell r="C449" t="str">
            <v>INNE</v>
          </cell>
        </row>
        <row r="450">
          <cell r="A450">
            <v>1111</v>
          </cell>
          <cell r="B450" t="str">
            <v>Nasienie posiew beztlenowy (bad. bakter.)</v>
          </cell>
          <cell r="C450" t="str">
            <v>BAKTERIOLOGIA</v>
          </cell>
        </row>
        <row r="451">
          <cell r="A451">
            <v>11112</v>
          </cell>
          <cell r="B451" t="str">
            <v>P/c przeciwko receptorowi insuliny</v>
          </cell>
          <cell r="C451" t="str">
            <v>IMMUNOCHEMIA - INNE</v>
          </cell>
        </row>
        <row r="452">
          <cell r="A452">
            <v>11114</v>
          </cell>
          <cell r="B452" t="str">
            <v>Brucella przeciwciała IgA</v>
          </cell>
          <cell r="C452" t="str">
            <v>IMMUNOCHEMIA - INFEKCJE</v>
          </cell>
        </row>
        <row r="453">
          <cell r="A453">
            <v>11117</v>
          </cell>
          <cell r="B453" t="str">
            <v>Parwowirus B19 IgG met. immunoblot</v>
          </cell>
          <cell r="C453" t="str">
            <v>INNE</v>
          </cell>
        </row>
        <row r="454">
          <cell r="A454">
            <v>11118</v>
          </cell>
          <cell r="B454" t="str">
            <v>Parwowirus B19 IgM met. immunoblot</v>
          </cell>
          <cell r="C454" t="str">
            <v>INNE</v>
          </cell>
        </row>
        <row r="455">
          <cell r="A455">
            <v>1112</v>
          </cell>
          <cell r="B455" t="str">
            <v>Płyn mózgowo-rdzeniowy posiew (bad. bakter.)</v>
          </cell>
          <cell r="C455" t="str">
            <v>BAKTERIOLOGIA</v>
          </cell>
        </row>
        <row r="456">
          <cell r="A456">
            <v>11120</v>
          </cell>
          <cell r="B456" t="str">
            <v>Alfa glukozydaza w nasieniu</v>
          </cell>
          <cell r="C456" t="str">
            <v>INNE</v>
          </cell>
        </row>
        <row r="457">
          <cell r="A457">
            <v>11121</v>
          </cell>
          <cell r="B457" t="str">
            <v>Cynk w nasieniu</v>
          </cell>
          <cell r="C457" t="str">
            <v>INNE</v>
          </cell>
        </row>
        <row r="458">
          <cell r="A458">
            <v>11122</v>
          </cell>
          <cell r="B458" t="str">
            <v>Cytryniany w nasieniu</v>
          </cell>
          <cell r="C458" t="str">
            <v>INNE</v>
          </cell>
        </row>
        <row r="459">
          <cell r="A459">
            <v>11123</v>
          </cell>
          <cell r="B459" t="str">
            <v>Fruktoza w nasieniu</v>
          </cell>
          <cell r="C459" t="str">
            <v>INNE</v>
          </cell>
        </row>
        <row r="460">
          <cell r="A460">
            <v>11124</v>
          </cell>
          <cell r="B460" t="str">
            <v>Biotynidaza</v>
          </cell>
          <cell r="C460" t="str">
            <v>INNE</v>
          </cell>
        </row>
        <row r="461">
          <cell r="A461">
            <v>11125</v>
          </cell>
          <cell r="B461" t="str">
            <v>Fibronektyna płodowa</v>
          </cell>
          <cell r="C461" t="str">
            <v>IMMUNOCHEMIA - INNE</v>
          </cell>
        </row>
        <row r="462">
          <cell r="A462">
            <v>11126</v>
          </cell>
          <cell r="B462" t="str">
            <v>P/c. p. przysadce</v>
          </cell>
          <cell r="C462" t="str">
            <v>AUTOIMMUNOLOGIA</v>
          </cell>
        </row>
        <row r="463">
          <cell r="A463">
            <v>11127</v>
          </cell>
          <cell r="B463" t="str">
            <v>IgE sp. F288 - Borówka amerykańska, met. ImmunoCAP</v>
          </cell>
          <cell r="C463" t="str">
            <v>ALERGOLOGIA</v>
          </cell>
        </row>
        <row r="464">
          <cell r="A464">
            <v>11128</v>
          </cell>
          <cell r="B464" t="str">
            <v>IgE sp. F255 - Śliwka, met. ImmunoCAP</v>
          </cell>
          <cell r="C464" t="str">
            <v>ALERGOLOGIA</v>
          </cell>
        </row>
        <row r="465">
          <cell r="A465">
            <v>11129</v>
          </cell>
          <cell r="B465" t="str">
            <v>Badanie stresu oksydacyjnego w nasieniu test MiOXSYS</v>
          </cell>
          <cell r="C465" t="str">
            <v>ANALITYKA - POZOSTAŁE</v>
          </cell>
        </row>
        <row r="466">
          <cell r="A466">
            <v>1113</v>
          </cell>
          <cell r="B466" t="str">
            <v>Płyn mózgowo-rdzeniowy posiew beztlenowy (bad. bakter.)</v>
          </cell>
          <cell r="C466" t="str">
            <v>BAKTERIOLOGIA</v>
          </cell>
        </row>
        <row r="467">
          <cell r="A467">
            <v>11130</v>
          </cell>
          <cell r="B467" t="str">
            <v>Glukuronid etylu (EtG)</v>
          </cell>
          <cell r="C467" t="str">
            <v>TOKSYKOLOGIA - INNE</v>
          </cell>
        </row>
        <row r="468">
          <cell r="A468">
            <v>11131</v>
          </cell>
          <cell r="B468" t="str">
            <v>Konsultacja lekarza genetyka klinicznego - kolejna konsultacja</v>
          </cell>
          <cell r="C468" t="str">
            <v>INNE</v>
          </cell>
        </row>
        <row r="469">
          <cell r="A469">
            <v>11132</v>
          </cell>
          <cell r="B469" t="str">
            <v>Beta-HCG - marker nowotworowy</v>
          </cell>
          <cell r="C469" t="str">
            <v>IMMUNOCHEMIA - MARKERY N</v>
          </cell>
        </row>
        <row r="470">
          <cell r="A470">
            <v>11139</v>
          </cell>
          <cell r="B470" t="str">
            <v>Wykrywanie białek prionowych (choroba Creutzfeldta-Jakoba) w PMR met. RT-QuIC</v>
          </cell>
          <cell r="C470" t="str">
            <v>INNE</v>
          </cell>
        </row>
        <row r="471">
          <cell r="A471">
            <v>1114</v>
          </cell>
          <cell r="B471" t="str">
            <v>Popłuczyny żołądkowe posiew (bad. bakter.)</v>
          </cell>
          <cell r="C471" t="str">
            <v>BAKTERIOLOGIA</v>
          </cell>
        </row>
        <row r="472">
          <cell r="A472">
            <v>11140</v>
          </cell>
          <cell r="B472" t="str">
            <v>IgE sp. FX09 - Owoce mix 3 (banan, melon, migdał, kiwi, winogrono)</v>
          </cell>
          <cell r="C472" t="str">
            <v>ALERGOLOGIA</v>
          </cell>
        </row>
        <row r="473">
          <cell r="A473">
            <v>11141</v>
          </cell>
          <cell r="B473" t="str">
            <v>IgE sp. FX16 - mieszanka owoców, met. ImmunoCAP</v>
          </cell>
          <cell r="C473" t="str">
            <v>ALERGOLOGIA</v>
          </cell>
        </row>
        <row r="474">
          <cell r="A474">
            <v>11142</v>
          </cell>
          <cell r="B474" t="str">
            <v>IgE sp. FX21 - mieszanka owoców, met. ImmunoCAP</v>
          </cell>
          <cell r="C474" t="str">
            <v>ALERGOLOGIA</v>
          </cell>
        </row>
        <row r="475">
          <cell r="A475">
            <v>11143</v>
          </cell>
          <cell r="B475" t="str">
            <v>IgE sp. FX23 - Mięsa mix 1 (indyk, kurczak, wieprzowina, wołowina)</v>
          </cell>
          <cell r="C475" t="str">
            <v>ALERGOLOGIA</v>
          </cell>
        </row>
        <row r="476">
          <cell r="A476">
            <v>11144</v>
          </cell>
          <cell r="B476" t="str">
            <v>IgE sp. FX31 - mieszanka owoców, met. ImmunoCAP</v>
          </cell>
          <cell r="C476" t="str">
            <v>ALERGOLOGIA</v>
          </cell>
        </row>
        <row r="477">
          <cell r="A477">
            <v>1115</v>
          </cell>
          <cell r="B477" t="str">
            <v>Punktat posiew (bad. bakter.)</v>
          </cell>
          <cell r="C477" t="str">
            <v>BAKTERIOLOGIA</v>
          </cell>
        </row>
        <row r="478">
          <cell r="A478">
            <v>1116</v>
          </cell>
          <cell r="B478" t="str">
            <v>Punktat posiew beztlenowy (bad. bakter.)</v>
          </cell>
          <cell r="C478" t="str">
            <v>BAKTERIOLOGIA</v>
          </cell>
        </row>
        <row r="479">
          <cell r="A479">
            <v>1117</v>
          </cell>
          <cell r="B479" t="str">
            <v>Treść jelitowa posiew (bad. bakter.)</v>
          </cell>
          <cell r="C479" t="str">
            <v>BAKTERIOLOGIA</v>
          </cell>
        </row>
        <row r="480">
          <cell r="A480">
            <v>1118</v>
          </cell>
          <cell r="B480" t="str">
            <v>Żółć posiew (bad. bakter.)</v>
          </cell>
          <cell r="C480" t="str">
            <v>BAKTERIOLOGIA</v>
          </cell>
        </row>
        <row r="481">
          <cell r="A481">
            <v>1119</v>
          </cell>
          <cell r="B481" t="str">
            <v>Treść z przetoki posiew (bad. bakter.)</v>
          </cell>
          <cell r="C481" t="str">
            <v>BAKTERIOLOGIA</v>
          </cell>
        </row>
        <row r="482">
          <cell r="A482">
            <v>112</v>
          </cell>
          <cell r="B482" t="str">
            <v>Estradiol</v>
          </cell>
          <cell r="C482" t="str">
            <v>IMMUNOCHEMIA - HORMONY</v>
          </cell>
        </row>
        <row r="483">
          <cell r="A483">
            <v>1120</v>
          </cell>
          <cell r="B483" t="str">
            <v>Treść z przetoki posiew beztlenowy (bad. bakter.)</v>
          </cell>
          <cell r="C483" t="str">
            <v>BAKTERIOLOGIA</v>
          </cell>
        </row>
        <row r="484">
          <cell r="A484">
            <v>1121</v>
          </cell>
          <cell r="B484" t="str">
            <v>Treść żołądkowa posiew (bad. bakter.)</v>
          </cell>
          <cell r="C484" t="str">
            <v>BAKTERIOLOGIA</v>
          </cell>
        </row>
        <row r="485">
          <cell r="A485">
            <v>1122</v>
          </cell>
          <cell r="B485" t="str">
            <v>Wody płodowe posiew (bad. bakter.)</v>
          </cell>
          <cell r="C485" t="str">
            <v>BAKTERIOLOGIA</v>
          </cell>
        </row>
        <row r="486">
          <cell r="A486">
            <v>1123</v>
          </cell>
          <cell r="B486" t="str">
            <v>Wydzielina z dróg oddechowych posiew (bad. bakter.)</v>
          </cell>
          <cell r="C486" t="str">
            <v>BAKTERIOLOGIA</v>
          </cell>
        </row>
        <row r="487">
          <cell r="A487">
            <v>1124</v>
          </cell>
          <cell r="B487" t="str">
            <v>Wydzielina z piersi (bad. bakter.)</v>
          </cell>
          <cell r="C487" t="str">
            <v>BAKTERIOLOGIA</v>
          </cell>
        </row>
        <row r="488">
          <cell r="A488">
            <v>1125</v>
          </cell>
          <cell r="B488" t="str">
            <v>Pokarm z piersi prawej posiew (bad. bakter.)</v>
          </cell>
          <cell r="C488" t="str">
            <v>BAKTERIOLOGIA</v>
          </cell>
        </row>
        <row r="489">
          <cell r="A489">
            <v>1126</v>
          </cell>
          <cell r="B489" t="str">
            <v>Pokarm z piersi lewej posiew (bad. bakter.)</v>
          </cell>
          <cell r="C489" t="str">
            <v>BAKTERIOLOGIA</v>
          </cell>
        </row>
        <row r="490">
          <cell r="A490">
            <v>1127</v>
          </cell>
          <cell r="B490" t="str">
            <v>Krew pediatryczna posiew (bad. bakter.)</v>
          </cell>
          <cell r="C490" t="str">
            <v>BAKTERIOLOGIA</v>
          </cell>
        </row>
        <row r="491">
          <cell r="A491">
            <v>1128</v>
          </cell>
          <cell r="B491" t="str">
            <v>Krew posiew (bad. bakter.)</v>
          </cell>
          <cell r="C491" t="str">
            <v>BAKTERIOLOGIA</v>
          </cell>
        </row>
        <row r="492">
          <cell r="A492">
            <v>1129</v>
          </cell>
          <cell r="B492" t="str">
            <v>Krew posiew beztlenowy (bad. bakter.)</v>
          </cell>
          <cell r="C492" t="str">
            <v>BAKTERIOLOGIA</v>
          </cell>
        </row>
        <row r="493">
          <cell r="A493">
            <v>113</v>
          </cell>
          <cell r="B493" t="str">
            <v>Progesteron</v>
          </cell>
          <cell r="C493" t="str">
            <v>IMMUNOCHEMIA - HORMONY</v>
          </cell>
        </row>
        <row r="494">
          <cell r="A494">
            <v>1130</v>
          </cell>
          <cell r="B494" t="str">
            <v>Ropa posiew (bad. bakter.)</v>
          </cell>
          <cell r="C494" t="str">
            <v>BAKTERIOLOGIA</v>
          </cell>
        </row>
        <row r="495">
          <cell r="A495">
            <v>1131</v>
          </cell>
          <cell r="B495" t="str">
            <v>Ropa posiew beztlenowy (bad. bakter.)</v>
          </cell>
          <cell r="C495" t="str">
            <v>BAKTERIOLOGIA</v>
          </cell>
        </row>
        <row r="496">
          <cell r="A496">
            <v>1132</v>
          </cell>
          <cell r="B496" t="str">
            <v>Płyn z jamy ciała posiew (bad. bakter.)</v>
          </cell>
          <cell r="C496" t="str">
            <v>BAKTERIOLOGIA</v>
          </cell>
        </row>
        <row r="497">
          <cell r="A497">
            <v>1133</v>
          </cell>
          <cell r="B497" t="str">
            <v>Płyn z jamy ciała posiew beztlenowy (bad. bakter.)</v>
          </cell>
          <cell r="C497" t="str">
            <v>BAKTERIOLOGIA</v>
          </cell>
        </row>
        <row r="498">
          <cell r="A498">
            <v>1134</v>
          </cell>
          <cell r="B498" t="str">
            <v>Płyn z jamy brzusznej posiew (bad. bakter.)</v>
          </cell>
          <cell r="C498" t="str">
            <v>BAKTERIOLOGIA</v>
          </cell>
        </row>
        <row r="499">
          <cell r="A499">
            <v>1135</v>
          </cell>
          <cell r="B499" t="str">
            <v>Płyn z jamy brzusznej posiew beztlenowy (bad. bakter.)</v>
          </cell>
          <cell r="C499" t="str">
            <v>BAKTERIOLOGIA</v>
          </cell>
        </row>
        <row r="500">
          <cell r="A500">
            <v>1136</v>
          </cell>
          <cell r="B500" t="str">
            <v>Płyn z jamy opłucnej posiew (bad. bakter.)</v>
          </cell>
          <cell r="C500" t="str">
            <v>BAKTERIOLOGIA</v>
          </cell>
        </row>
        <row r="501">
          <cell r="A501">
            <v>1137</v>
          </cell>
          <cell r="B501" t="str">
            <v>Płyn z jamy opłucnej posiew beztlenowy (bad. bakter.)</v>
          </cell>
          <cell r="C501" t="str">
            <v>BAKTERIOLOGIA</v>
          </cell>
        </row>
        <row r="502">
          <cell r="A502">
            <v>1138</v>
          </cell>
          <cell r="B502" t="str">
            <v>Płyn z jamy otrzewnej posiew (bad.bakter.)</v>
          </cell>
          <cell r="C502" t="str">
            <v>BAKTERIOLOGIA</v>
          </cell>
        </row>
        <row r="503">
          <cell r="A503">
            <v>1139</v>
          </cell>
          <cell r="B503" t="str">
            <v>Płyn z jamy otrzewnej posiew beztlenowy (bad.bakter.)</v>
          </cell>
          <cell r="C503" t="str">
            <v>BAKTERIOLOGIA</v>
          </cell>
        </row>
        <row r="504">
          <cell r="A504">
            <v>114</v>
          </cell>
          <cell r="B504" t="str">
            <v>Prolaktyna</v>
          </cell>
          <cell r="C504" t="str">
            <v>IMMUNOCHEMIA - HORMONY</v>
          </cell>
        </row>
        <row r="505">
          <cell r="A505">
            <v>1140</v>
          </cell>
          <cell r="B505" t="str">
            <v>Płyn stawowy posiew (bad. bakter.)</v>
          </cell>
          <cell r="C505" t="str">
            <v>BAKTERIOLOGIA</v>
          </cell>
        </row>
        <row r="506">
          <cell r="A506">
            <v>1141</v>
          </cell>
          <cell r="B506" t="str">
            <v>Płyn stawowy posiew beztlenowy (bad. bakter.)</v>
          </cell>
          <cell r="C506" t="str">
            <v>BAKTERIOLOGIA</v>
          </cell>
        </row>
        <row r="507">
          <cell r="A507">
            <v>1142</v>
          </cell>
          <cell r="B507" t="str">
            <v>Krew posiew na podłożu z inhibitorem</v>
          </cell>
          <cell r="C507" t="str">
            <v>BAKTERIOLOGIA</v>
          </cell>
        </row>
        <row r="508">
          <cell r="A508">
            <v>1143</v>
          </cell>
          <cell r="B508" t="str">
            <v>Krew posiew na podłożu z inhibitorem beztlenowy</v>
          </cell>
          <cell r="C508" t="str">
            <v>BAKTERIOLOGIA</v>
          </cell>
        </row>
        <row r="509">
          <cell r="A509">
            <v>1144</v>
          </cell>
          <cell r="B509" t="str">
            <v>Płyn z jam ciała posiew na podłożu z inhibitorem</v>
          </cell>
          <cell r="C509" t="str">
            <v>BAKTERIOLOGIA</v>
          </cell>
        </row>
        <row r="510">
          <cell r="A510">
            <v>1145</v>
          </cell>
          <cell r="B510" t="str">
            <v>Płyn z jam ciała posiew beztlenowy na podłoże z inhibitorem</v>
          </cell>
          <cell r="C510" t="str">
            <v>BAKTERIOLOGIA</v>
          </cell>
        </row>
        <row r="511">
          <cell r="A511">
            <v>1146</v>
          </cell>
          <cell r="B511" t="str">
            <v>Posiew PMR met. manualną</v>
          </cell>
          <cell r="C511" t="str">
            <v>BAKTERIOLOGIA</v>
          </cell>
        </row>
        <row r="512">
          <cell r="A512">
            <v>1147</v>
          </cell>
          <cell r="B512" t="str">
            <v>PMR posiew na podłożu z inhibitorem</v>
          </cell>
          <cell r="C512" t="str">
            <v>BAKTERIOLOGIA</v>
          </cell>
        </row>
        <row r="513">
          <cell r="A513">
            <v>115</v>
          </cell>
          <cell r="B513" t="str">
            <v>Test ciążowy</v>
          </cell>
          <cell r="C513" t="str">
            <v>ANALITYKA - POZOSTAŁE</v>
          </cell>
        </row>
        <row r="514">
          <cell r="A514">
            <v>1150</v>
          </cell>
          <cell r="B514" t="str">
            <v>Wydzielina z gruczołu krokowego posiew (bad. bakter.)</v>
          </cell>
          <cell r="C514" t="str">
            <v>BAKTERIOLOGIA</v>
          </cell>
        </row>
        <row r="515">
          <cell r="A515">
            <v>1151</v>
          </cell>
          <cell r="B515" t="str">
            <v>Wydzielina z gruczołu krokowego posiew beztlenowy (bad. bakter.)</v>
          </cell>
          <cell r="C515" t="str">
            <v>BAKTERIOLOGIA</v>
          </cell>
        </row>
        <row r="516">
          <cell r="A516">
            <v>1152</v>
          </cell>
          <cell r="B516" t="str">
            <v>Wydzielina z gruczołu Bartholiniego posiew (bad. bakter.)</v>
          </cell>
          <cell r="C516" t="str">
            <v>BAKTERIOLOGIA</v>
          </cell>
        </row>
        <row r="517">
          <cell r="A517">
            <v>1153</v>
          </cell>
          <cell r="B517" t="str">
            <v>Wydzielina z gruczołu Bartholiniego posiew beztlenowy (bad. bakter.)</v>
          </cell>
          <cell r="C517" t="str">
            <v>BAKTERIOLOGIA</v>
          </cell>
        </row>
        <row r="518">
          <cell r="A518">
            <v>1154</v>
          </cell>
          <cell r="B518" t="str">
            <v>Zastawka posiew (bad. bakter.)</v>
          </cell>
          <cell r="C518" t="str">
            <v>BAKTERIOLOGIA</v>
          </cell>
        </row>
        <row r="519">
          <cell r="A519">
            <v>1156</v>
          </cell>
          <cell r="B519" t="str">
            <v>Materiał śródoperacyjny posiew beztlenowy (bad. bakter.)</v>
          </cell>
          <cell r="C519" t="str">
            <v>BAKTERIOLOGIA</v>
          </cell>
        </row>
        <row r="520">
          <cell r="A520">
            <v>1157</v>
          </cell>
          <cell r="B520" t="str">
            <v>Żółć posiew beztlenowy(bad. bakter.)</v>
          </cell>
          <cell r="C520" t="str">
            <v>BAKTERIOLOGIA</v>
          </cell>
        </row>
        <row r="521">
          <cell r="A521">
            <v>1158</v>
          </cell>
          <cell r="B521" t="str">
            <v>Wody płodowe posiew beztlenowy (bad. bakter.)</v>
          </cell>
          <cell r="C521" t="str">
            <v>BAKTERIOLOGIA</v>
          </cell>
        </row>
        <row r="522">
          <cell r="A522">
            <v>1159</v>
          </cell>
          <cell r="B522" t="str">
            <v xml:space="preserve">Popłuczyny oskrzelowo-pęcherzykowe BAL beztlenowo (bad. bakter.) </v>
          </cell>
          <cell r="C522" t="str">
            <v>BAKTERIOLOGIA</v>
          </cell>
        </row>
        <row r="523">
          <cell r="A523">
            <v>116</v>
          </cell>
          <cell r="B523" t="str">
            <v>Beta-HCG</v>
          </cell>
          <cell r="C523" t="str">
            <v>IMMUNOCHEMIA - HORMONY</v>
          </cell>
        </row>
        <row r="524">
          <cell r="A524">
            <v>1160</v>
          </cell>
          <cell r="B524" t="str">
            <v>Płyn z drenu – posiew ( bad.bakter.)</v>
          </cell>
          <cell r="C524" t="str">
            <v>BAKTERIOLOGIA</v>
          </cell>
        </row>
        <row r="525">
          <cell r="A525">
            <v>1161</v>
          </cell>
          <cell r="B525" t="str">
            <v>Płyn z drenu – posiew beztlenowy ( bad.bakter.)</v>
          </cell>
          <cell r="C525" t="str">
            <v>BAKTERIOLOGIA</v>
          </cell>
        </row>
        <row r="526">
          <cell r="A526">
            <v>117</v>
          </cell>
          <cell r="B526" t="str">
            <v>HCG wolna podjednostka beta</v>
          </cell>
          <cell r="C526" t="str">
            <v>IMMUNOCHEMIA - HORMONY</v>
          </cell>
        </row>
        <row r="527">
          <cell r="A527">
            <v>118</v>
          </cell>
          <cell r="B527" t="str">
            <v>Estriol wolny</v>
          </cell>
          <cell r="C527" t="str">
            <v>IMMUNOCHEMIA - HORMONY</v>
          </cell>
        </row>
        <row r="528">
          <cell r="A528">
            <v>119</v>
          </cell>
          <cell r="B528" t="str">
            <v>PAPP-A</v>
          </cell>
          <cell r="C528" t="str">
            <v>IMMUNOCHEMIA - HORMONY</v>
          </cell>
        </row>
        <row r="529">
          <cell r="A529">
            <v>11987</v>
          </cell>
          <cell r="B529" t="str">
            <v>Mononukleoza zakaźna - test jakościowy rozszerzony</v>
          </cell>
          <cell r="C529" t="str">
            <v>IMMUNOCHEMIA - INFEKCJE</v>
          </cell>
        </row>
        <row r="530">
          <cell r="A530">
            <v>11988</v>
          </cell>
          <cell r="B530" t="str">
            <v>PTH-RP</v>
          </cell>
          <cell r="C530" t="str">
            <v>IMMUNOCHEMIA - HORMONY</v>
          </cell>
        </row>
        <row r="531">
          <cell r="A531">
            <v>11989</v>
          </cell>
          <cell r="B531" t="str">
            <v>Herpes simplex virus 1 (HSV-1) IgG met. Western Blot</v>
          </cell>
          <cell r="C531" t="str">
            <v>IMMUNOCHEMIA - INFEKCJE</v>
          </cell>
        </row>
        <row r="532">
          <cell r="A532">
            <v>11990</v>
          </cell>
          <cell r="B532" t="str">
            <v>Herpes simplex virus 1 (HSV-1) IgM met. Western Blot</v>
          </cell>
          <cell r="C532" t="str">
            <v>IMMUNOCHEMIA - INFEKCJE</v>
          </cell>
        </row>
        <row r="533">
          <cell r="A533">
            <v>11991</v>
          </cell>
          <cell r="B533" t="str">
            <v>Herpes simplex virus 2 (HSV-2) IgG met. Western Blot</v>
          </cell>
          <cell r="C533" t="str">
            <v>IMMUNOCHEMIA - INFEKCJE</v>
          </cell>
        </row>
        <row r="534">
          <cell r="A534">
            <v>11992</v>
          </cell>
          <cell r="B534" t="str">
            <v>Herpes simplex virus 2 (HSV-2) IgM met. Western Blot</v>
          </cell>
          <cell r="C534" t="str">
            <v>IMMUNOCHEMIA - INFEKCJE</v>
          </cell>
        </row>
        <row r="535">
          <cell r="A535">
            <v>11993</v>
          </cell>
          <cell r="B535" t="str">
            <v>Metabolit spożycia alkoholu PETH - fosfatydyloetanol met. LC-MS</v>
          </cell>
          <cell r="C535" t="str">
            <v>TOKSYKOLOGIA - INNE</v>
          </cell>
        </row>
        <row r="536">
          <cell r="A536">
            <v>11994</v>
          </cell>
          <cell r="B536" t="str">
            <v>Styrypentol w surowicy, ilościowo</v>
          </cell>
          <cell r="C536" t="str">
            <v>TOKSYKOLOGIA - LEKI</v>
          </cell>
        </row>
        <row r="537">
          <cell r="A537">
            <v>11996</v>
          </cell>
          <cell r="B537" t="str">
            <v>Toxoplasma gondii OWD (odczyn wiązania dopełniacza)</v>
          </cell>
          <cell r="C537" t="str">
            <v>IMMUNOCHEMIA - INFEKCJE</v>
          </cell>
        </row>
        <row r="538">
          <cell r="A538">
            <v>11997</v>
          </cell>
          <cell r="B538" t="str">
            <v>Chlamydia trachomatis, przeciwciała IgG, IgM</v>
          </cell>
          <cell r="C538" t="str">
            <v>IMMUNOCHEMIA - INFEKCJE</v>
          </cell>
        </row>
        <row r="539">
          <cell r="A539">
            <v>11998</v>
          </cell>
          <cell r="B539" t="str">
            <v>Herpes simplex virus (HSV-1/2), przeciwciała IgG, IgM</v>
          </cell>
          <cell r="C539" t="str">
            <v>IMMUNOCHEMIA - INFEKCJE</v>
          </cell>
        </row>
        <row r="540">
          <cell r="A540">
            <v>11999</v>
          </cell>
          <cell r="B540" t="str">
            <v>Ospa (Varicella zoster virus), przeciwciała IgG, IgM</v>
          </cell>
          <cell r="C540" t="str">
            <v>IMMUNOCHEMIA - INFEKCJE</v>
          </cell>
        </row>
        <row r="541">
          <cell r="A541">
            <v>12</v>
          </cell>
          <cell r="B541" t="str">
            <v>Sód</v>
          </cell>
          <cell r="C541" t="str">
            <v>BIOCHEMIA - ELEKTROLITY</v>
          </cell>
        </row>
        <row r="542">
          <cell r="A542">
            <v>120</v>
          </cell>
          <cell r="B542" t="str">
            <v>Prisca - raport</v>
          </cell>
          <cell r="C542" t="str">
            <v>INNE</v>
          </cell>
        </row>
        <row r="543">
          <cell r="A543">
            <v>1200</v>
          </cell>
          <cell r="B543" t="str">
            <v>Inny materiał posiew (bad. bakter.)</v>
          </cell>
          <cell r="C543" t="str">
            <v>BAKTERIOLOGIA</v>
          </cell>
        </row>
        <row r="544">
          <cell r="A544">
            <v>12000</v>
          </cell>
          <cell r="B544" t="str">
            <v>Różyczka (Rubella virus), CMV (Cytomegalovirus), Toxoplasma gondii, przeciwciała IgG, IgM</v>
          </cell>
          <cell r="C544" t="str">
            <v>IMMUNOCHEMIA - INFEKCJE</v>
          </cell>
        </row>
        <row r="545">
          <cell r="A545">
            <v>12001</v>
          </cell>
          <cell r="B545" t="str">
            <v>Przeciwciała p. CMV w klasie IgG, IgM</v>
          </cell>
          <cell r="C545" t="str">
            <v>IMMUNOCHEMIA - INFEKCJE</v>
          </cell>
        </row>
        <row r="546">
          <cell r="A546">
            <v>12002</v>
          </cell>
          <cell r="B546" t="str">
            <v>Hormon wzrostu - test hamowania glukozą</v>
          </cell>
          <cell r="C546" t="str">
            <v>IMMUNOCHEMIA - HORMONY</v>
          </cell>
        </row>
        <row r="547">
          <cell r="A547">
            <v>12003</v>
          </cell>
          <cell r="B547" t="str">
            <v>Przeciwciała p. krztuścowi w klasie IgG, IgM</v>
          </cell>
          <cell r="C547" t="str">
            <v>IMMUNOCHEMIA - INFEKCJE</v>
          </cell>
        </row>
        <row r="548">
          <cell r="A548">
            <v>12004</v>
          </cell>
          <cell r="B548" t="str">
            <v>Mioglobina w moczu</v>
          </cell>
          <cell r="C548" t="str">
            <v>BIOCHEMIA - MOCZE</v>
          </cell>
        </row>
        <row r="549">
          <cell r="A549">
            <v>12005</v>
          </cell>
          <cell r="B549" t="str">
            <v>Somatostatyna</v>
          </cell>
          <cell r="C549" t="str">
            <v>IMMUNOCHEMIA - HORMONY</v>
          </cell>
        </row>
        <row r="550">
          <cell r="A550">
            <v>12006</v>
          </cell>
          <cell r="B550" t="str">
            <v>Automatyczny raport</v>
          </cell>
          <cell r="C550" t="str">
            <v>INNE</v>
          </cell>
        </row>
        <row r="551">
          <cell r="A551">
            <v>12007</v>
          </cell>
          <cell r="B551" t="str">
            <v>Różyczka (Rubella virus) IgG, IgM</v>
          </cell>
          <cell r="C551" t="str">
            <v>IMMUNOCHEMIA - INFEKCJE</v>
          </cell>
        </row>
        <row r="552">
          <cell r="A552">
            <v>12008</v>
          </cell>
          <cell r="B552" t="str">
            <v>Pneumopanel bakteriologiczny/wirusologiczny (34 patogeny), w tym Pneumocystis jirovecii, met. PCR</v>
          </cell>
          <cell r="C552" t="str">
            <v>PCR - INNE</v>
          </cell>
        </row>
        <row r="553">
          <cell r="A553">
            <v>12009</v>
          </cell>
          <cell r="B553" t="str">
            <v>IgE sp.  T19 - Akacja</v>
          </cell>
          <cell r="C553" t="str">
            <v>ALERGOLOGIA</v>
          </cell>
        </row>
        <row r="554">
          <cell r="A554">
            <v>1201</v>
          </cell>
          <cell r="B554" t="str">
            <v>Inny materiał posiew beztlenowy (bad. bakter.)</v>
          </cell>
          <cell r="C554" t="str">
            <v>BAKTERIOLOGIA</v>
          </cell>
        </row>
        <row r="555">
          <cell r="A555">
            <v>12010</v>
          </cell>
          <cell r="B555" t="str">
            <v>IgE sp. T205 - Czarny Bez</v>
          </cell>
          <cell r="C555" t="str">
            <v>ALERGOLOGIA</v>
          </cell>
        </row>
        <row r="556">
          <cell r="A556">
            <v>12011</v>
          </cell>
          <cell r="B556" t="str">
            <v xml:space="preserve">IgE sp. G1 - tomka wonna, met. ImmunoCAP </v>
          </cell>
          <cell r="C556" t="str">
            <v>ALERGOLOGIA</v>
          </cell>
        </row>
        <row r="557">
          <cell r="A557">
            <v>12012</v>
          </cell>
          <cell r="B557" t="str">
            <v>Adenowirus typ 2 IgA</v>
          </cell>
          <cell r="C557" t="str">
            <v>IMMUNOCHEMIA - INFEKCJE</v>
          </cell>
        </row>
        <row r="558">
          <cell r="A558">
            <v>12013</v>
          </cell>
          <cell r="B558" t="str">
            <v>7/8 dehydrocholesterol</v>
          </cell>
          <cell r="C558" t="str">
            <v>IMMUNOCHEMIA - INNE</v>
          </cell>
        </row>
        <row r="559">
          <cell r="A559">
            <v>12014</v>
          </cell>
          <cell r="B559" t="str">
            <v>Chlamydia pneumoniae IgG Western Blot</v>
          </cell>
          <cell r="C559" t="str">
            <v>INNE</v>
          </cell>
        </row>
        <row r="560">
          <cell r="A560">
            <v>12015</v>
          </cell>
          <cell r="B560" t="str">
            <v>Chlamydia IgM, Immunoblot</v>
          </cell>
          <cell r="C560" t="str">
            <v>INNE</v>
          </cell>
        </row>
        <row r="561">
          <cell r="A561">
            <v>12016</v>
          </cell>
          <cell r="B561" t="str">
            <v>Chlamydia pneumoniae IgA Western Blot</v>
          </cell>
          <cell r="C561" t="str">
            <v>INNE</v>
          </cell>
        </row>
        <row r="562">
          <cell r="A562">
            <v>12017</v>
          </cell>
          <cell r="B562" t="str">
            <v>Pakiet HHV-6 / HHV-7</v>
          </cell>
          <cell r="C562" t="str">
            <v>PCR - INFEKCJE</v>
          </cell>
        </row>
        <row r="563">
          <cell r="A563">
            <v>12018</v>
          </cell>
          <cell r="B563" t="str">
            <v>Cykliczny adenozyno-3,5-monofosforan (AMP) w DZM</v>
          </cell>
          <cell r="C563" t="str">
            <v>IMMUNOCHEMIA - INNE</v>
          </cell>
        </row>
        <row r="564">
          <cell r="A564">
            <v>12019</v>
          </cell>
          <cell r="B564" t="str">
            <v>Płukanie materiału biologicznego i/lub ocena leukocytozy w materiale</v>
          </cell>
          <cell r="C564" t="str">
            <v>INNE</v>
          </cell>
        </row>
        <row r="565">
          <cell r="A565">
            <v>12020</v>
          </cell>
          <cell r="B565" t="str">
            <v>TRYPANOSOMA BRUCEI przeciwciała IgG</v>
          </cell>
          <cell r="C565" t="str">
            <v>IMMUNOCHEMIA - INFEKCJE</v>
          </cell>
        </row>
        <row r="566">
          <cell r="A566">
            <v>12021</v>
          </cell>
          <cell r="B566" t="str">
            <v>TRYPANOSOMA BRUCEI przeciwciała IgM</v>
          </cell>
          <cell r="C566" t="str">
            <v>IMMUNOCHEMIA - INFEKCJE</v>
          </cell>
        </row>
        <row r="567">
          <cell r="A567">
            <v>12022</v>
          </cell>
          <cell r="B567" t="str">
            <v>Grypa A/B, RSV, SARS-CoV-2,wymaz, szybki test antygenowy</v>
          </cell>
          <cell r="C567" t="str">
            <v>IMMUNOCHEMIA - INFEKCJE</v>
          </cell>
        </row>
        <row r="568">
          <cell r="A568">
            <v>12023</v>
          </cell>
          <cell r="B568" t="str">
            <v>Grypa A/B/A(H1N1), szybki jakościowy test antygenowy</v>
          </cell>
          <cell r="C568" t="str">
            <v>IMMUNOCHEMIA - INFEKCJE</v>
          </cell>
        </row>
        <row r="569">
          <cell r="A569">
            <v>12024</v>
          </cell>
          <cell r="B569" t="str">
            <v>Grypa A/B, RSV, SARS-CoV-2, wymaz, szybki test antygenowy</v>
          </cell>
          <cell r="C569" t="str">
            <v>ANTYGENY KASETKOWE</v>
          </cell>
        </row>
        <row r="570">
          <cell r="A570">
            <v>12025</v>
          </cell>
          <cell r="B570" t="str">
            <v>Grypa A/B, szybki, jakościowy test antygenowy (POCT)</v>
          </cell>
          <cell r="C570" t="str">
            <v>ANTYGENY KASETKOWE</v>
          </cell>
        </row>
        <row r="571">
          <cell r="A571">
            <v>12026</v>
          </cell>
          <cell r="B571" t="str">
            <v>Streptococcus gr. A, szybki, jakościowy test antygenowy (POCT)</v>
          </cell>
          <cell r="C571" t="str">
            <v>ANTYGENY KASETKOWE</v>
          </cell>
        </row>
        <row r="572">
          <cell r="A572">
            <v>12027</v>
          </cell>
          <cell r="B572" t="str">
            <v>RSV i adenowirus, antygeny, wymaz</v>
          </cell>
          <cell r="C572" t="str">
            <v>ANTYGENY KASETKOWE</v>
          </cell>
        </row>
        <row r="573">
          <cell r="A573">
            <v>12028</v>
          </cell>
          <cell r="B573" t="str">
            <v>Grypa A/B, RSV, SARS-CoV-2, adenowirus, M. pneumoniae, wymaz, szybki test antygenowy</v>
          </cell>
          <cell r="C573" t="str">
            <v>IMMUNOCHEMIA - INNE</v>
          </cell>
        </row>
        <row r="574">
          <cell r="A574">
            <v>12049</v>
          </cell>
          <cell r="B574" t="str">
            <v>Herpes simplex virus (HSV1/2) IgA</v>
          </cell>
          <cell r="C574" t="str">
            <v>IMMUNOCHEMIA - INFEKCJE</v>
          </cell>
        </row>
        <row r="575">
          <cell r="A575">
            <v>12050</v>
          </cell>
          <cell r="B575" t="str">
            <v>Ospa (Varicella zoster virus) IgA</v>
          </cell>
          <cell r="C575" t="str">
            <v>IMMUNOCHEMIA - INFEKCJE</v>
          </cell>
        </row>
        <row r="576">
          <cell r="A576">
            <v>12051</v>
          </cell>
          <cell r="B576" t="str">
            <v>CMV białko pp65</v>
          </cell>
          <cell r="C576" t="str">
            <v>IMMUNOCHEMIA - INFEKCJE</v>
          </cell>
        </row>
        <row r="577">
          <cell r="A577">
            <v>12054</v>
          </cell>
          <cell r="B577" t="str">
            <v>Fosfataza alkaliczna, izoenzymy</v>
          </cell>
          <cell r="C577" t="str">
            <v>BIOCHEMIA - ENZYMY</v>
          </cell>
        </row>
        <row r="578">
          <cell r="A578">
            <v>12058</v>
          </cell>
          <cell r="B578" t="str">
            <v>Badanie cytologiczne krwi obwodowej (mielogram)</v>
          </cell>
          <cell r="C578" t="str">
            <v>HEMATOLOGIA</v>
          </cell>
        </row>
        <row r="579">
          <cell r="A579">
            <v>12059</v>
          </cell>
          <cell r="B579" t="str">
            <v>C - Immunofeonotypizacja - krew obwodowa</v>
          </cell>
          <cell r="C579" t="str">
            <v>HEMATOLOGIA</v>
          </cell>
        </row>
        <row r="580">
          <cell r="A580">
            <v>12060</v>
          </cell>
          <cell r="B580" t="str">
            <v>C - Immunofeonotypizacja - szpik</v>
          </cell>
          <cell r="C580" t="str">
            <v>HEMATOLOGIA</v>
          </cell>
        </row>
        <row r="581">
          <cell r="A581">
            <v>12061</v>
          </cell>
          <cell r="B581" t="str">
            <v>Interleukina 2</v>
          </cell>
          <cell r="C581" t="str">
            <v>BIOCHEMIA - BIAŁKA</v>
          </cell>
        </row>
        <row r="582">
          <cell r="A582">
            <v>12062</v>
          </cell>
          <cell r="B582" t="str">
            <v>Krew do badania genetycznego</v>
          </cell>
          <cell r="C582" t="str">
            <v>INNE</v>
          </cell>
        </row>
        <row r="583">
          <cell r="A583">
            <v>12063</v>
          </cell>
          <cell r="B583" t="str">
            <v>Gabapentyna</v>
          </cell>
          <cell r="C583" t="str">
            <v>TOKSYKOLOGIA - LEKI</v>
          </cell>
        </row>
        <row r="584">
          <cell r="A584">
            <v>12064</v>
          </cell>
          <cell r="B584" t="str">
            <v>Pregabalina</v>
          </cell>
          <cell r="C584" t="str">
            <v>TOKSYKOLOGIA - LEKI</v>
          </cell>
        </row>
        <row r="585">
          <cell r="A585">
            <v>12065</v>
          </cell>
          <cell r="B585" t="str">
            <v>Kwas migdałowy (MA) i fenyloglioksalowy (PGA) w moczu, met. GC, ilościowo</v>
          </cell>
          <cell r="C585" t="str">
            <v>TOKSYKOLOGIA - INNE</v>
          </cell>
        </row>
        <row r="586">
          <cell r="A586">
            <v>12066</v>
          </cell>
          <cell r="B586" t="str">
            <v>Przeciwciała przeciwko erytropoetynie</v>
          </cell>
          <cell r="C586" t="str">
            <v>AUTOIMMUNOLOGIA</v>
          </cell>
        </row>
        <row r="587">
          <cell r="A587">
            <v>12067</v>
          </cell>
          <cell r="B587" t="str">
            <v>Usługa - dostarczenie materiału</v>
          </cell>
          <cell r="C587" t="str">
            <v>INNE</v>
          </cell>
        </row>
        <row r="588">
          <cell r="A588">
            <v>12068</v>
          </cell>
          <cell r="B588" t="str">
            <v xml:space="preserve"> Test DNA na pokrewieństwo w linii żeńskiej z protokolarnym pobraniem, chromosom X, 2 osoby</v>
          </cell>
          <cell r="C588" t="str">
            <v>INNE</v>
          </cell>
        </row>
        <row r="589">
          <cell r="A589">
            <v>12069</v>
          </cell>
          <cell r="B589" t="str">
            <v xml:space="preserve"> Test DNA na pokrewieństwo z protokolarnym pobraniem, do 72 markerów genetycznych, do 3 osób</v>
          </cell>
          <cell r="C589" t="str">
            <v>INNE</v>
          </cell>
        </row>
        <row r="590">
          <cell r="A590">
            <v>12070</v>
          </cell>
          <cell r="B590" t="str">
            <v xml:space="preserve"> Test DNA na pokrewieństwo z protokolarnym pobraniem i analizą statystyczną,24 markery genetyczne,do 3 osób</v>
          </cell>
          <cell r="C590" t="str">
            <v>INNE</v>
          </cell>
        </row>
        <row r="591">
          <cell r="A591">
            <v>12071</v>
          </cell>
          <cell r="B591" t="str">
            <v xml:space="preserve"> Test DNA - statystyczna analiza porównawcza do celów sądowych</v>
          </cell>
          <cell r="C591" t="str">
            <v>INNE</v>
          </cell>
        </row>
        <row r="592">
          <cell r="A592">
            <v>12072</v>
          </cell>
          <cell r="B592" t="str">
            <v xml:space="preserve"> Test DNA do celów sądowych, 1 osoba</v>
          </cell>
          <cell r="C592" t="str">
            <v>INNE</v>
          </cell>
        </row>
        <row r="593">
          <cell r="A593">
            <v>12073</v>
          </cell>
          <cell r="B593" t="str">
            <v xml:space="preserve"> Test DNA linii męskiej, chromosom Y, 1 osoba, wymaz lub mikroślad. </v>
          </cell>
          <cell r="C593" t="str">
            <v>INNE</v>
          </cell>
        </row>
        <row r="594">
          <cell r="A594">
            <v>12074</v>
          </cell>
          <cell r="B594" t="str">
            <v xml:space="preserve"> Test DNA linii żeńskiej, chromosom X, 1 osoba, wymaz lub mikroślad. </v>
          </cell>
          <cell r="C594" t="str">
            <v>INNE</v>
          </cell>
        </row>
        <row r="595">
          <cell r="A595">
            <v>12075</v>
          </cell>
          <cell r="B595" t="str">
            <v xml:space="preserve"> Test DNA na pokrewieństwo do celów sądowych do 72 markerów genetycznych do 3 osób</v>
          </cell>
          <cell r="C595" t="str">
            <v>INNE</v>
          </cell>
        </row>
        <row r="596">
          <cell r="A596">
            <v>12076</v>
          </cell>
          <cell r="B596" t="str">
            <v xml:space="preserve"> Test DNA na pokrewieństwo z analizą statystyczną, 24 markery genetyczne, 2 osoby, wymaz/mikroślad</v>
          </cell>
          <cell r="C596" t="str">
            <v>INNE</v>
          </cell>
        </row>
        <row r="597">
          <cell r="A597">
            <v>12077</v>
          </cell>
          <cell r="B597" t="str">
            <v xml:space="preserve"> Test DNA na pokrewieństwo z analizą statystyczną, 24 markery genetyczne, 3 osoby, wymaz/mikroślad</v>
          </cell>
          <cell r="C597" t="str">
            <v>INNE</v>
          </cell>
        </row>
        <row r="598">
          <cell r="A598">
            <v>12078</v>
          </cell>
          <cell r="B598" t="str">
            <v xml:space="preserve"> Test DNA na pokrewieństwo do celów sądowych do 3 osób wraz z analizą statystyczną</v>
          </cell>
          <cell r="C598" t="str">
            <v>INNE</v>
          </cell>
        </row>
        <row r="599">
          <cell r="A599">
            <v>12079</v>
          </cell>
          <cell r="B599" t="str">
            <v xml:space="preserve"> Test DNA w linii męskiej do celów sądowych, chromosom Y, 1 osoba</v>
          </cell>
          <cell r="C599" t="str">
            <v>INNE</v>
          </cell>
        </row>
        <row r="600">
          <cell r="A600">
            <v>12080</v>
          </cell>
          <cell r="B600" t="str">
            <v xml:space="preserve"> Test DNA w linii żeńskiej do celów sądowych, chromosom X, 1 osoba</v>
          </cell>
          <cell r="C600" t="str">
            <v>INNE</v>
          </cell>
        </row>
        <row r="601">
          <cell r="A601">
            <v>12081</v>
          </cell>
          <cell r="B601" t="str">
            <v xml:space="preserve"> Test DNA w linii żeńskiej do celów sądowych, chromosom X, 2 osoby</v>
          </cell>
          <cell r="C601" t="str">
            <v>INNE</v>
          </cell>
        </row>
        <row r="602">
          <cell r="A602">
            <v>12082</v>
          </cell>
          <cell r="B602" t="str">
            <v xml:space="preserve"> Test DNA na pokrewieństwo w linii męskiej z protokolarnym pobraniem, chromosom Y, 2 osoby</v>
          </cell>
          <cell r="C602" t="str">
            <v>INNE</v>
          </cell>
        </row>
        <row r="603">
          <cell r="A603">
            <v>12086</v>
          </cell>
          <cell r="B603" t="str">
            <v>Menopauza - hormony (FSH, LH, E2) i wskaźniki</v>
          </cell>
          <cell r="C603" t="str">
            <v>IMMUNOCHEMIA - HORMONY</v>
          </cell>
        </row>
        <row r="604">
          <cell r="A604">
            <v>12087</v>
          </cell>
          <cell r="B604" t="str">
            <v>Panel Grzybice płuc</v>
          </cell>
          <cell r="C604" t="str">
            <v>MYKOLOGIA</v>
          </cell>
        </row>
        <row r="605">
          <cell r="A605">
            <v>121</v>
          </cell>
          <cell r="B605" t="str">
            <v>DHEA-SO4</v>
          </cell>
          <cell r="C605" t="str">
            <v>IMMUNOCHEMIA - HORMONY</v>
          </cell>
        </row>
        <row r="606">
          <cell r="A606">
            <v>122</v>
          </cell>
          <cell r="B606" t="str">
            <v>DHEA</v>
          </cell>
          <cell r="C606" t="str">
            <v>IMMUNOCHEMIA - HORMONY</v>
          </cell>
        </row>
        <row r="607">
          <cell r="A607">
            <v>123</v>
          </cell>
          <cell r="B607" t="str">
            <v>Androstendion</v>
          </cell>
          <cell r="C607" t="str">
            <v>IMMUNOCHEMIA - HORMONY</v>
          </cell>
        </row>
        <row r="608">
          <cell r="A608">
            <v>124</v>
          </cell>
          <cell r="B608" t="str">
            <v>Testosteron</v>
          </cell>
          <cell r="C608" t="str">
            <v>IMMUNOCHEMIA - HORMONY</v>
          </cell>
        </row>
        <row r="609">
          <cell r="A609">
            <v>1248</v>
          </cell>
          <cell r="B609" t="str">
            <v>Wymaz z gardła w kierunku antygenu Streptococcus pyogenes</v>
          </cell>
          <cell r="C609" t="str">
            <v>SZYBKIE TESTY</v>
          </cell>
        </row>
        <row r="610">
          <cell r="A610">
            <v>1249</v>
          </cell>
          <cell r="B610" t="str">
            <v>RSV (Respiratory syncytial virus), antygen</v>
          </cell>
          <cell r="C610" t="str">
            <v>SZYBKIE TESTY</v>
          </cell>
        </row>
        <row r="611">
          <cell r="A611">
            <v>125</v>
          </cell>
          <cell r="B611" t="str">
            <v>Testosteron wolny</v>
          </cell>
          <cell r="C611" t="str">
            <v>IMMUNOCHEMIA - HORMONY</v>
          </cell>
        </row>
        <row r="612">
          <cell r="A612">
            <v>1250</v>
          </cell>
          <cell r="B612" t="str">
            <v>Wymaz z gardła w kierunku antygenu Chlamydia pneumoniae met. immunofluorescencji</v>
          </cell>
          <cell r="C612" t="str">
            <v>BAKTERIOLOGIA</v>
          </cell>
        </row>
        <row r="613">
          <cell r="A613">
            <v>1251</v>
          </cell>
          <cell r="B613" t="str">
            <v>Inny materiał w kierunku antygenu Chlamydia pneumoniae met. immunofluorescencji</v>
          </cell>
          <cell r="C613" t="str">
            <v>BAKTERIOLOGIA</v>
          </cell>
        </row>
        <row r="614">
          <cell r="A614">
            <v>1252</v>
          </cell>
          <cell r="B614" t="str">
            <v>Posiew kału w kierunku Salmonella / Shigella (bad. bakter.)</v>
          </cell>
          <cell r="C614" t="str">
            <v>BAKTERIOLOGIA</v>
          </cell>
        </row>
        <row r="615">
          <cell r="A615">
            <v>1254</v>
          </cell>
          <cell r="B615" t="str">
            <v>Posiew kału w kierunku enteropatogennej Escherichia coli (EPEC)</v>
          </cell>
          <cell r="C615" t="str">
            <v>BAKTERIOLOGIA</v>
          </cell>
        </row>
        <row r="616">
          <cell r="A616">
            <v>1255</v>
          </cell>
          <cell r="B616" t="str">
            <v>Posiew kału w kierunku enterokrwotocznej Escherichia coli (O157)</v>
          </cell>
          <cell r="C616" t="str">
            <v>BAKTERIOLOGIA</v>
          </cell>
        </row>
        <row r="617">
          <cell r="A617">
            <v>1256</v>
          </cell>
          <cell r="B617" t="str">
            <v>Posiew kału w kierunku Campylobacter</v>
          </cell>
          <cell r="C617" t="str">
            <v>BAKTERIOLOGIA</v>
          </cell>
        </row>
        <row r="618">
          <cell r="A618">
            <v>1258</v>
          </cell>
          <cell r="B618" t="str">
            <v>Wymaz z odbytu w kierunku Salmonella / Shigella</v>
          </cell>
          <cell r="C618" t="str">
            <v>BAKTERIOLOGIA</v>
          </cell>
        </row>
        <row r="619">
          <cell r="A619">
            <v>1259</v>
          </cell>
          <cell r="B619" t="str">
            <v>Posiew kału z ogólną oceną tlenowej flory jelitowej - badanie przesiewowe (bad. bakter)</v>
          </cell>
          <cell r="C619" t="str">
            <v>BAKTERIOLOGIA</v>
          </cell>
        </row>
        <row r="620">
          <cell r="A620">
            <v>126</v>
          </cell>
          <cell r="B620" t="str">
            <v>SHBG</v>
          </cell>
          <cell r="C620" t="str">
            <v>IMMUNOCHEMIA - BIAŁKA</v>
          </cell>
        </row>
        <row r="621">
          <cell r="A621">
            <v>1260</v>
          </cell>
          <cell r="B621" t="str">
            <v>Campylobacter antygen w kale</v>
          </cell>
          <cell r="C621" t="str">
            <v>SZYBKIE TESTY</v>
          </cell>
        </row>
        <row r="622">
          <cell r="A622">
            <v>1261</v>
          </cell>
          <cell r="B622" t="str">
            <v>Identyfikacja pałeczek z rodzaju Yersinia</v>
          </cell>
          <cell r="C622" t="str">
            <v>IMMUNOCHEMIA - INNE</v>
          </cell>
        </row>
        <row r="623">
          <cell r="A623">
            <v>1262</v>
          </cell>
          <cell r="B623" t="str">
            <v>Toksyna Shiga w  kale</v>
          </cell>
          <cell r="C623" t="str">
            <v>INNE</v>
          </cell>
        </row>
        <row r="624">
          <cell r="A624">
            <v>1263</v>
          </cell>
          <cell r="B624" t="str">
            <v>Oznaczanie werotoksycznych właściwości Escherichia Coli (VTEC)</v>
          </cell>
          <cell r="C624" t="str">
            <v>BAKTERIOLOGIA</v>
          </cell>
        </row>
        <row r="625">
          <cell r="A625">
            <v>1264</v>
          </cell>
          <cell r="B625" t="str">
            <v>Wymaz w kierunku Listeria monocytogenes</v>
          </cell>
          <cell r="C625" t="str">
            <v>BAKTERIOLOGIA</v>
          </cell>
        </row>
        <row r="626">
          <cell r="A626">
            <v>1265</v>
          </cell>
          <cell r="B626" t="str">
            <v>Posiew w kierunku Neisseria gonorrhoeae</v>
          </cell>
          <cell r="C626" t="str">
            <v>BAKTERIOLOGIA</v>
          </cell>
        </row>
        <row r="627">
          <cell r="A627">
            <v>1266</v>
          </cell>
          <cell r="B627" t="str">
            <v>Posiew w kierunku Yersinia enterocolitica</v>
          </cell>
          <cell r="C627" t="str">
            <v>BAKTERIOLOGIA</v>
          </cell>
        </row>
        <row r="628">
          <cell r="A628">
            <v>1267</v>
          </cell>
          <cell r="B628" t="str">
            <v>Posiew w kierunku Cutibacterium acnes</v>
          </cell>
          <cell r="C628" t="str">
            <v>BAKTERIOLOGIA</v>
          </cell>
        </row>
        <row r="629">
          <cell r="A629">
            <v>1269</v>
          </cell>
          <cell r="B629" t="str">
            <v>Enterowirusy met. hodowli tkankowej</v>
          </cell>
          <cell r="C629" t="str">
            <v>BAKTERIOLOGIA</v>
          </cell>
        </row>
        <row r="630">
          <cell r="A630">
            <v>127</v>
          </cell>
          <cell r="B630" t="str">
            <v>17-hydroksyprogesteron</v>
          </cell>
          <cell r="C630" t="str">
            <v>IMMUNOCHEMIA - HORMONY</v>
          </cell>
        </row>
        <row r="631">
          <cell r="A631">
            <v>1270</v>
          </cell>
          <cell r="B631" t="str">
            <v>Clostridioides difficile, antygen GDH i toksyna A/B w kale</v>
          </cell>
          <cell r="C631" t="str">
            <v>SZYBKIE TESTY</v>
          </cell>
        </row>
        <row r="632">
          <cell r="A632">
            <v>1271</v>
          </cell>
          <cell r="B632" t="str">
            <v>Clostridioides difficile, antygen GDH i toksyna A/B w kale, met. CLIA</v>
          </cell>
          <cell r="C632" t="str">
            <v>INNE</v>
          </cell>
        </row>
        <row r="633">
          <cell r="A633">
            <v>1272</v>
          </cell>
          <cell r="B633" t="str">
            <v>Toksyna botulinowa, surowica</v>
          </cell>
          <cell r="C633" t="str">
            <v>IMMUNOCHEMIA - INNE</v>
          </cell>
        </row>
        <row r="634">
          <cell r="A634">
            <v>1273</v>
          </cell>
          <cell r="B634" t="str">
            <v>Clostridioides difficile-toksyna B,toksyna binarna,obecność szczepu hiperepidemicznego (DNA) met. Real Time-PCR</v>
          </cell>
          <cell r="C634" t="str">
            <v>PCR - INNE</v>
          </cell>
        </row>
        <row r="635">
          <cell r="A635">
            <v>1274</v>
          </cell>
          <cell r="B635" t="str">
            <v>Posiew kału w kierunku Clostridioides difficile (bad. bakter.)</v>
          </cell>
          <cell r="C635" t="str">
            <v>BAKTERIOLOGIA</v>
          </cell>
        </row>
        <row r="636">
          <cell r="A636">
            <v>1275</v>
          </cell>
          <cell r="B636" t="str">
            <v>Oznaczenie toksynotwórczości szczepu Corynebacterium</v>
          </cell>
          <cell r="C636" t="str">
            <v>INNE</v>
          </cell>
        </row>
        <row r="637">
          <cell r="A637">
            <v>1279</v>
          </cell>
          <cell r="B637" t="str">
            <v>Badanie nasienia w kierunku Mycoplasma hominis i Ureaplasma spp. (bad. mikrob.)</v>
          </cell>
          <cell r="C637" t="str">
            <v>BAKTERIOLOGIA</v>
          </cell>
        </row>
        <row r="638">
          <cell r="A638">
            <v>128</v>
          </cell>
          <cell r="B638" t="str">
            <v>Oksytocynaza</v>
          </cell>
          <cell r="C638" t="str">
            <v>BIOCHEMIA - ENZYMY</v>
          </cell>
        </row>
        <row r="639">
          <cell r="A639">
            <v>1280</v>
          </cell>
          <cell r="B639" t="str">
            <v>Wymaz z cewki moczowej w kierunku Mycoplasma hominis i Ureaplasma spp.</v>
          </cell>
          <cell r="C639" t="str">
            <v>BAKTERIOLOGIA</v>
          </cell>
        </row>
        <row r="640">
          <cell r="A640">
            <v>1281</v>
          </cell>
          <cell r="B640" t="str">
            <v>Wymaz z kanału szyjki macicy w kierunku Mycoplasma hominis i Ureaplasma spp.</v>
          </cell>
          <cell r="C640" t="str">
            <v>BAKTERIOLOGIA</v>
          </cell>
        </row>
        <row r="641">
          <cell r="A641">
            <v>1285</v>
          </cell>
          <cell r="B641" t="str">
            <v>Wymaz z cewki moczowej w kierunku Neisseria gonorrhoeae (GNC)</v>
          </cell>
          <cell r="C641" t="str">
            <v>BAKTERIOLOGIA</v>
          </cell>
        </row>
        <row r="642">
          <cell r="A642">
            <v>1286</v>
          </cell>
          <cell r="B642" t="str">
            <v>Wymaz z kanału szyjki macicy w kierunku Neisseria gonorrhoeae (GNC)</v>
          </cell>
          <cell r="C642" t="str">
            <v>BAKTERIOLOGIA</v>
          </cell>
        </row>
        <row r="643">
          <cell r="A643">
            <v>1287</v>
          </cell>
          <cell r="B643" t="str">
            <v>Wymaz z pochwy w kierunku Neisseria gonorrhoeae (GNC)</v>
          </cell>
          <cell r="C643" t="str">
            <v>BAKTERIOLOGIA</v>
          </cell>
        </row>
        <row r="644">
          <cell r="A644">
            <v>129</v>
          </cell>
          <cell r="B644" t="str">
            <v>Izooksytocynaza</v>
          </cell>
          <cell r="C644" t="str">
            <v>BIOCHEMIA - ENZYMY</v>
          </cell>
        </row>
        <row r="645">
          <cell r="A645">
            <v>1290</v>
          </cell>
          <cell r="B645" t="str">
            <v>Badanie w kierunku Trichomonas vaginalis (bad. mikrob.)</v>
          </cell>
          <cell r="C645" t="str">
            <v>BAKTERIOLOGIA</v>
          </cell>
        </row>
        <row r="646">
          <cell r="A646">
            <v>13</v>
          </cell>
          <cell r="B646" t="str">
            <v>Potas</v>
          </cell>
          <cell r="C646" t="str">
            <v>BIOCHEMIA - ELEKTROLITY</v>
          </cell>
        </row>
        <row r="647">
          <cell r="A647">
            <v>130</v>
          </cell>
          <cell r="B647" t="str">
            <v>Kariotyp z limfocytów krwi obwodowej - badanie cytogenetyczne</v>
          </cell>
          <cell r="C647" t="str">
            <v>CYTOGENETYKA</v>
          </cell>
        </row>
        <row r="648">
          <cell r="A648">
            <v>1300</v>
          </cell>
          <cell r="B648" t="str">
            <v>Oznaczenie antygenu Chlamydia trachomatis metodą immunochromatograficzną</v>
          </cell>
          <cell r="C648" t="str">
            <v>BAKTERIOLOGIA</v>
          </cell>
        </row>
        <row r="649">
          <cell r="A649">
            <v>1301</v>
          </cell>
          <cell r="B649" t="str">
            <v>Wymaz z kanału szyjki macicy w kierunku Chlamydia trachomatis met. sond genetycznych</v>
          </cell>
          <cell r="C649" t="str">
            <v>BAKTERIOLOGIA</v>
          </cell>
        </row>
        <row r="650">
          <cell r="A650">
            <v>1302</v>
          </cell>
          <cell r="B650" t="str">
            <v>Wymaz z cewki moczowej w kierunku Chlamydia trachomatis met. sond genetycznych</v>
          </cell>
          <cell r="C650" t="str">
            <v>BAKTERIOLOGIA</v>
          </cell>
        </row>
        <row r="651">
          <cell r="A651">
            <v>1303</v>
          </cell>
          <cell r="B651" t="str">
            <v>Wymaz z kanału szyjki macicy w kierunku antygenu Chlamydia trachomatis met. immunofluorescencji</v>
          </cell>
          <cell r="C651" t="str">
            <v>BAKTERIOLOGIA</v>
          </cell>
        </row>
        <row r="652">
          <cell r="A652">
            <v>1304</v>
          </cell>
          <cell r="B652" t="str">
            <v>Wymaz z cewki moczowej w kierunku antygenu Chlamydia trachomatis met. immunofluorescencji</v>
          </cell>
          <cell r="C652" t="str">
            <v>BAKTERIOLOGIA</v>
          </cell>
        </row>
        <row r="653">
          <cell r="A653">
            <v>1305</v>
          </cell>
          <cell r="B653" t="str">
            <v>Inny materiał w kierunku antygenu Chlamydia trachomatis met. immunofluorescencji</v>
          </cell>
          <cell r="C653" t="str">
            <v>BAKTERIOLOGIA</v>
          </cell>
        </row>
        <row r="654">
          <cell r="A654">
            <v>131</v>
          </cell>
          <cell r="B654" t="str">
            <v>Cytologia ginekologiczna</v>
          </cell>
          <cell r="C654" t="str">
            <v>HISTOPATOLOGIA</v>
          </cell>
        </row>
        <row r="655">
          <cell r="A655">
            <v>1310</v>
          </cell>
          <cell r="B655" t="str">
            <v>Wymaz z odbytnicy w kierunku paciorkowców grupy B (GBS)</v>
          </cell>
          <cell r="C655" t="str">
            <v>BAKTERIOLOGIA</v>
          </cell>
        </row>
        <row r="656">
          <cell r="A656">
            <v>1311</v>
          </cell>
          <cell r="B656" t="str">
            <v>Wymaz z  przedsionka pochwy w kierunku paciorkowców grupy B (GBS)</v>
          </cell>
          <cell r="C656" t="str">
            <v>BAKTERIOLOGIA</v>
          </cell>
        </row>
        <row r="657">
          <cell r="A657">
            <v>1312</v>
          </cell>
          <cell r="B657" t="str">
            <v>Wymaz z przedsionka pochwy i odbytnicy w kierunku paciorkowców grupy B (GBS)</v>
          </cell>
          <cell r="C657" t="str">
            <v>BAKTERIOLOGIA</v>
          </cell>
        </row>
        <row r="658">
          <cell r="A658">
            <v>1313</v>
          </cell>
          <cell r="B658" t="str">
            <v>Posiew w kierunku GBS (bad. bakter.)</v>
          </cell>
          <cell r="C658" t="str">
            <v>BAKTERIOLOGIA</v>
          </cell>
        </row>
        <row r="659">
          <cell r="A659">
            <v>1315</v>
          </cell>
          <cell r="B659" t="str">
            <v>Wymaz z pochwy na obecność plemników – preparat</v>
          </cell>
          <cell r="C659" t="str">
            <v>BAKTERIOLOGIA</v>
          </cell>
        </row>
        <row r="660">
          <cell r="A660">
            <v>1316</v>
          </cell>
          <cell r="B660" t="str">
            <v xml:space="preserve">Inny materiał w kierunku paciorkowca grupy B (GBS) </v>
          </cell>
          <cell r="C660" t="str">
            <v>BAKTERIOLOGIA</v>
          </cell>
        </row>
        <row r="661">
          <cell r="A661">
            <v>132</v>
          </cell>
          <cell r="B661" t="str">
            <v>Biocenoza pochwy</v>
          </cell>
          <cell r="C661" t="str">
            <v>ANALITYKA - POZOSTAŁE</v>
          </cell>
        </row>
        <row r="662">
          <cell r="A662">
            <v>1320</v>
          </cell>
          <cell r="B662" t="str">
            <v>Posiew w kierunku M. tuberculosis – met. konwencjonalna(Gruźlica)(bad. bakter.)</v>
          </cell>
          <cell r="C662" t="str">
            <v>BAKTERIOLOGIA</v>
          </cell>
        </row>
        <row r="663">
          <cell r="A663">
            <v>1321</v>
          </cell>
          <cell r="B663" t="str">
            <v>Posiew płynów w kierunku M. tuberculosis–met. aut. (Gruzlica) (bad. bakt.)</v>
          </cell>
          <cell r="C663" t="str">
            <v>BAKTERIOLOGIA</v>
          </cell>
        </row>
        <row r="664">
          <cell r="A664">
            <v>1322</v>
          </cell>
          <cell r="B664" t="str">
            <v>Posiew w kierunku Mycobacterium tuberculosis – szybki system (Gruźlica) (bad. bakter.)</v>
          </cell>
          <cell r="C664" t="str">
            <v>BAKTERIOLOGIA</v>
          </cell>
        </row>
        <row r="665">
          <cell r="A665">
            <v>1323</v>
          </cell>
          <cell r="B665" t="str">
            <v>Identyfikacja prątków gruźlicy (bad. bakter.)</v>
          </cell>
          <cell r="C665" t="str">
            <v>BAKTERIOLOGIA</v>
          </cell>
        </row>
        <row r="666">
          <cell r="A666">
            <v>1324</v>
          </cell>
          <cell r="B666" t="str">
            <v>Test lekowrażliwości na leki podstawowe</v>
          </cell>
          <cell r="C666" t="str">
            <v>BAKTERIOLOGIA</v>
          </cell>
        </row>
        <row r="667">
          <cell r="A667">
            <v>1325</v>
          </cell>
          <cell r="B667" t="str">
            <v>Test lekowrażliwości na leki dodatkowe</v>
          </cell>
          <cell r="C667" t="str">
            <v>BAKTERIOLOGIA</v>
          </cell>
        </row>
        <row r="668">
          <cell r="A668">
            <v>1326</v>
          </cell>
          <cell r="B668" t="str">
            <v>Preparat TBC – badanie w kierunku gruźlicy</v>
          </cell>
          <cell r="C668" t="str">
            <v>BAKTERIOLOGIA</v>
          </cell>
        </row>
        <row r="669">
          <cell r="A669">
            <v>1327</v>
          </cell>
          <cell r="B669" t="str">
            <v>Quantiferon TB Gold Plus, test IGRA</v>
          </cell>
          <cell r="C669" t="str">
            <v>ANALITYKA - POZOSTAŁE</v>
          </cell>
        </row>
        <row r="670">
          <cell r="A670">
            <v>1328</v>
          </cell>
          <cell r="B670" t="str">
            <v>Wstępna identyfikacja szczepu  z rodzaju Mycobacterium - test niacynowy</v>
          </cell>
          <cell r="C670" t="str">
            <v>BAKTERIOLOGIA</v>
          </cell>
        </row>
        <row r="671">
          <cell r="A671">
            <v>1329</v>
          </cell>
          <cell r="B671" t="str">
            <v>Lekooporność (szybkie określenie lekowrażliwości na 4 leki )</v>
          </cell>
          <cell r="C671" t="str">
            <v>BAKTERIOLOGIA</v>
          </cell>
        </row>
        <row r="672">
          <cell r="A672">
            <v>133</v>
          </cell>
          <cell r="B672" t="str">
            <v>Seminogram</v>
          </cell>
          <cell r="C672" t="str">
            <v>ANALITYKA - POZOSTAŁE</v>
          </cell>
        </row>
        <row r="673">
          <cell r="A673">
            <v>1330</v>
          </cell>
          <cell r="B673" t="str">
            <v>Lekooporność (szybkie określenie lekowrażliwości na PZA)</v>
          </cell>
          <cell r="C673" t="str">
            <v>BAKTERIOLOGIA</v>
          </cell>
        </row>
        <row r="674">
          <cell r="A674">
            <v>1331</v>
          </cell>
          <cell r="B674" t="str">
            <v>Posiew materiału w kierunku gruźlicy (Bactec)</v>
          </cell>
          <cell r="C674" t="str">
            <v>BAKTERIOLOGIA</v>
          </cell>
        </row>
        <row r="675">
          <cell r="A675">
            <v>13310</v>
          </cell>
          <cell r="B675" t="str">
            <v>HCV przeciwciała - program</v>
          </cell>
          <cell r="C675" t="str">
            <v>IMMUNOCHEMIA - INFEKCJE</v>
          </cell>
        </row>
        <row r="676">
          <cell r="A676">
            <v>13319</v>
          </cell>
          <cell r="B676" t="str">
            <v>Immunofenotyp komórek monocytoidalnych</v>
          </cell>
          <cell r="C676" t="str">
            <v>INNE</v>
          </cell>
        </row>
        <row r="677">
          <cell r="A677">
            <v>1332</v>
          </cell>
          <cell r="B677" t="str">
            <v>Identyfikacja prątków met. spektrometrii mas (etap)</v>
          </cell>
          <cell r="C677" t="str">
            <v>INNE</v>
          </cell>
        </row>
        <row r="678">
          <cell r="A678">
            <v>13320</v>
          </cell>
          <cell r="B678" t="str">
            <v>Izolacja plazmocytów CD138+. Badanie techniczne</v>
          </cell>
          <cell r="C678" t="str">
            <v>INNE</v>
          </cell>
        </row>
        <row r="679">
          <cell r="A679">
            <v>13321</v>
          </cell>
          <cell r="B679" t="str">
            <v>Wynik zewnętrzny - zastrzeżony</v>
          </cell>
          <cell r="C679" t="str">
            <v>INNE</v>
          </cell>
        </row>
        <row r="680">
          <cell r="A680">
            <v>13322</v>
          </cell>
          <cell r="B680" t="str">
            <v>Wynik zewnętrzny - serologia</v>
          </cell>
          <cell r="C680" t="str">
            <v>INNE</v>
          </cell>
        </row>
        <row r="681">
          <cell r="A681">
            <v>13323</v>
          </cell>
          <cell r="B681" t="str">
            <v>PDGFRB - badanie rearanżacji genu metodą FISH</v>
          </cell>
          <cell r="C681" t="str">
            <v>INNE</v>
          </cell>
        </row>
        <row r="682">
          <cell r="A682">
            <v>13324</v>
          </cell>
          <cell r="B682" t="str">
            <v>JAK2 - badanie rearanżacji genu metodą FISH</v>
          </cell>
          <cell r="C682" t="str">
            <v>INNE</v>
          </cell>
        </row>
        <row r="683">
          <cell r="A683">
            <v>13325</v>
          </cell>
          <cell r="B683" t="str">
            <v>FGFR1- badanie rearanżacji genu metodą FISH</v>
          </cell>
          <cell r="C683" t="str">
            <v>INNE</v>
          </cell>
        </row>
        <row r="684">
          <cell r="A684">
            <v>13326</v>
          </cell>
          <cell r="B684" t="str">
            <v>FIP1L1:PDGFRA - badanie delecji w regionie 4q12 metodą FISH</v>
          </cell>
          <cell r="C684" t="str">
            <v>INNE</v>
          </cell>
        </row>
        <row r="685">
          <cell r="A685">
            <v>13327</v>
          </cell>
          <cell r="B685" t="str">
            <v>Kinaza fosfoglicerynianowa (PGK)</v>
          </cell>
          <cell r="C685" t="str">
            <v>BIOCHEMIA - ENZYMY</v>
          </cell>
        </row>
        <row r="686">
          <cell r="A686">
            <v>1333</v>
          </cell>
          <cell r="B686" t="str">
            <v>Identyfikacja i lekooporność prątków - badanie konsultacyjne</v>
          </cell>
          <cell r="C686" t="str">
            <v>INNE</v>
          </cell>
        </row>
        <row r="687">
          <cell r="A687">
            <v>1334</v>
          </cell>
          <cell r="B687" t="str">
            <v>Identyfikacja wyizolowanych mykobakterii tuberculosis - test NAP</v>
          </cell>
          <cell r="C687" t="str">
            <v>BAKTERIOLOGIA</v>
          </cell>
        </row>
        <row r="688">
          <cell r="A688">
            <v>1335</v>
          </cell>
          <cell r="B688" t="str">
            <v xml:space="preserve">Gruźlica, T-SPOT TB (test IGRA) </v>
          </cell>
          <cell r="C688" t="str">
            <v>BAKTERIOLOGIA</v>
          </cell>
        </row>
        <row r="689">
          <cell r="A689">
            <v>1336</v>
          </cell>
          <cell r="B689" t="str">
            <v>Weryfikacja - Gruźlica, badanie genetyczne, met. PCR</v>
          </cell>
          <cell r="C689" t="str">
            <v>BAKTERIOLOGIA</v>
          </cell>
        </row>
        <row r="690">
          <cell r="A690">
            <v>134</v>
          </cell>
          <cell r="B690" t="str">
            <v>P/c. p. plemnikom w nasieniu w klasie IgG</v>
          </cell>
          <cell r="C690" t="str">
            <v>AUTOIMMUNOLOGIA</v>
          </cell>
        </row>
        <row r="691">
          <cell r="A691">
            <v>135</v>
          </cell>
          <cell r="B691" t="str">
            <v>Test po stosunku (Post coital test)</v>
          </cell>
          <cell r="C691" t="str">
            <v>ANALITYKA - POZOSTAŁE</v>
          </cell>
        </row>
        <row r="692">
          <cell r="A692">
            <v>1350</v>
          </cell>
          <cell r="B692" t="str">
            <v>Wymaz na nosicielstwo MRSA (bad. bakter.)</v>
          </cell>
          <cell r="C692" t="str">
            <v>BAKTERIOLOGIA</v>
          </cell>
        </row>
        <row r="693">
          <cell r="A693">
            <v>1351</v>
          </cell>
          <cell r="B693" t="str">
            <v>Wymaz na nosicielstwo MRSA i MSSA.</v>
          </cell>
          <cell r="C693" t="str">
            <v>BAKTERIOLOGIA</v>
          </cell>
        </row>
        <row r="694">
          <cell r="A694">
            <v>1352</v>
          </cell>
          <cell r="B694" t="str">
            <v>Wymaz z odbytu w kierunku VRE (bad. bakter.)</v>
          </cell>
          <cell r="C694" t="str">
            <v>BAKTERIOLOGIA</v>
          </cell>
        </row>
        <row r="695">
          <cell r="A695">
            <v>1353</v>
          </cell>
          <cell r="B695" t="str">
            <v>Badanie w kierunku KPC (bad. bakter.)</v>
          </cell>
          <cell r="C695" t="str">
            <v>BAKTERIOLOGIA</v>
          </cell>
        </row>
        <row r="696">
          <cell r="A696">
            <v>1354</v>
          </cell>
          <cell r="B696" t="str">
            <v>Wymaz na nosicielstwo patogenów alarmowych (bad. bakter.)</v>
          </cell>
          <cell r="C696" t="str">
            <v>BAKTERIOLOGIA</v>
          </cell>
        </row>
        <row r="697">
          <cell r="A697">
            <v>1355</v>
          </cell>
          <cell r="B697" t="str">
            <v>Posiew ilościowy wymazu  z rany- metoda Levina</v>
          </cell>
          <cell r="C697" t="str">
            <v>BAKTERIOLOGIA</v>
          </cell>
        </row>
        <row r="698">
          <cell r="A698">
            <v>1356</v>
          </cell>
          <cell r="B698" t="str">
            <v>Posiew ilościowy- bioptat/ wycinek tkanki</v>
          </cell>
          <cell r="C698" t="str">
            <v>BAKTERIOLOGIA</v>
          </cell>
        </row>
        <row r="699">
          <cell r="A699">
            <v>1357</v>
          </cell>
          <cell r="B699" t="str">
            <v>Badanie przesiewowe w kierunku bakterii wytwarzających karbapenemazy typu: KPC, MBL, OXA-48</v>
          </cell>
          <cell r="C699" t="str">
            <v>BAKTERIOLOGIA</v>
          </cell>
        </row>
        <row r="700">
          <cell r="A700">
            <v>1358</v>
          </cell>
          <cell r="B700" t="str">
            <v>Karbapenemazy – KPC, MBL (IMP, VIM, NDM), OXA48 , met. Real Time- PCR</v>
          </cell>
          <cell r="C700" t="str">
            <v>INNE</v>
          </cell>
        </row>
        <row r="701">
          <cell r="A701">
            <v>1359</v>
          </cell>
          <cell r="B701" t="str">
            <v>VRE - gen opornosci Van A, Van B  met. Real Time PCR</v>
          </cell>
          <cell r="C701" t="str">
            <v>INNE</v>
          </cell>
        </row>
        <row r="702">
          <cell r="A702">
            <v>136</v>
          </cell>
          <cell r="B702" t="str">
            <v>Cytologia cienkowarstwowa (LBC)</v>
          </cell>
          <cell r="C702" t="str">
            <v>INNE</v>
          </cell>
        </row>
        <row r="703">
          <cell r="A703">
            <v>1360</v>
          </cell>
          <cell r="B703" t="str">
            <v>Badanie w kierunku ESBL</v>
          </cell>
          <cell r="C703" t="str">
            <v>BAKTERIOLOGIA</v>
          </cell>
        </row>
        <row r="704">
          <cell r="A704">
            <v>1361</v>
          </cell>
          <cell r="B704" t="str">
            <v>Badanie w kierunku MBL</v>
          </cell>
          <cell r="C704" t="str">
            <v>BAKTERIOLOGIA</v>
          </cell>
        </row>
        <row r="705">
          <cell r="A705">
            <v>1362</v>
          </cell>
          <cell r="B705" t="str">
            <v>Identyfikacja karbapenemaz szybkim testem diagnostycznym</v>
          </cell>
          <cell r="C705" t="str">
            <v>BAKTERIOLOGIA</v>
          </cell>
        </row>
        <row r="706">
          <cell r="A706">
            <v>1363</v>
          </cell>
          <cell r="B706" t="str">
            <v>Resist Acineto - szybki test diagnostyczny in vitro do wykrywania karbapenemaz OXA-23, OXA-40, OXA-58 i NDM w hodowli bakteryjnej</v>
          </cell>
          <cell r="C706" t="str">
            <v>INNE</v>
          </cell>
        </row>
        <row r="707">
          <cell r="A707">
            <v>1364</v>
          </cell>
          <cell r="B707" t="str">
            <v>Gruźlica (Mycobacterium tuberculosis complex) z wykryciem genu oporności na RIF, INH Real-Time PCR</v>
          </cell>
          <cell r="C707" t="str">
            <v>PCR - INFEKCJE</v>
          </cell>
        </row>
        <row r="708">
          <cell r="A708">
            <v>137</v>
          </cell>
          <cell r="B708" t="str">
            <v>AMH</v>
          </cell>
          <cell r="C708" t="str">
            <v>IMMUNOCHEMIA - HORMONY</v>
          </cell>
        </row>
        <row r="709">
          <cell r="A709">
            <v>138</v>
          </cell>
          <cell r="B709" t="str">
            <v>Inhibina B</v>
          </cell>
          <cell r="C709" t="str">
            <v>IMMUNOCHEMIA - HORMONY</v>
          </cell>
        </row>
        <row r="710">
          <cell r="A710">
            <v>139</v>
          </cell>
          <cell r="B710" t="str">
            <v>Makroprolaktyna</v>
          </cell>
          <cell r="C710" t="str">
            <v>IMMUNOCHEMIA - HORMONY</v>
          </cell>
        </row>
        <row r="711">
          <cell r="A711">
            <v>13999</v>
          </cell>
          <cell r="B711" t="str">
            <v>Weryfikacja wiremii wirusa HBV</v>
          </cell>
          <cell r="C711" t="str">
            <v>PCR - INFEKCJE</v>
          </cell>
        </row>
        <row r="712">
          <cell r="A712">
            <v>14</v>
          </cell>
          <cell r="B712" t="str">
            <v>Lipidogram (CHOL, HDL, nie-HDL, LDL, TG)</v>
          </cell>
          <cell r="C712" t="str">
            <v>BIOCHEMIA - SUBSTRATY</v>
          </cell>
        </row>
        <row r="713">
          <cell r="A713">
            <v>140</v>
          </cell>
          <cell r="B713" t="str">
            <v>Transferyna</v>
          </cell>
          <cell r="C713" t="str">
            <v>IMMUNOCHEMIA - BIAŁKA</v>
          </cell>
        </row>
        <row r="714">
          <cell r="A714">
            <v>1400</v>
          </cell>
          <cell r="B714" t="str">
            <v>Badanie w kierunku Mycobacterium sp. met. konwencjonalną</v>
          </cell>
          <cell r="C714" t="str">
            <v>BAKTERIOLOGIA</v>
          </cell>
        </row>
        <row r="715">
          <cell r="A715">
            <v>1401</v>
          </cell>
          <cell r="B715" t="str">
            <v>Badanie w kierunku Mycobacterium sp. met. automatyczną</v>
          </cell>
          <cell r="C715" t="str">
            <v>BAKTERIOLOGIA</v>
          </cell>
        </row>
        <row r="716">
          <cell r="A716">
            <v>1402</v>
          </cell>
          <cell r="B716" t="str">
            <v>Badanie w kierunku Mycobacterium sp. met. automatyczną (krew)</v>
          </cell>
          <cell r="C716" t="str">
            <v>BAKTERIOLOGIA</v>
          </cell>
        </row>
        <row r="717">
          <cell r="A717">
            <v>1403</v>
          </cell>
          <cell r="B717" t="str">
            <v>Badanie mikrobiologiczne w kierunku gruźlicy (posiew)</v>
          </cell>
          <cell r="C717" t="str">
            <v>BAKTERIOLOGIA</v>
          </cell>
        </row>
        <row r="718">
          <cell r="A718">
            <v>1405</v>
          </cell>
          <cell r="B718" t="str">
            <v>Preparat AFB met. Fluorescencyjną</v>
          </cell>
          <cell r="C718" t="str">
            <v>BAKTERIOLOGIA</v>
          </cell>
        </row>
        <row r="719">
          <cell r="A719">
            <v>1406</v>
          </cell>
          <cell r="B719" t="str">
            <v>Preparat AFB met. Ziehla-Neelsena</v>
          </cell>
          <cell r="C719" t="str">
            <v>BAKTERIOLOGIA</v>
          </cell>
        </row>
        <row r="720">
          <cell r="A720">
            <v>1407</v>
          </cell>
          <cell r="B720" t="str">
            <v>Preparat histopatologiczny AFB met. fluorescencyjną</v>
          </cell>
          <cell r="C720" t="str">
            <v>BAKTERIOLOGIA</v>
          </cell>
        </row>
        <row r="721">
          <cell r="A721">
            <v>141</v>
          </cell>
          <cell r="B721" t="str">
            <v>Witamina B12</v>
          </cell>
          <cell r="C721" t="str">
            <v>IMMUNOCHEMIA - INNE</v>
          </cell>
        </row>
        <row r="722">
          <cell r="A722">
            <v>1410</v>
          </cell>
          <cell r="B722" t="str">
            <v>Identyfikacja Mycobacterium sp. met. immunochromatograficzną (etap)</v>
          </cell>
          <cell r="C722" t="str">
            <v>BAKTERIOLOGIA</v>
          </cell>
        </row>
        <row r="723">
          <cell r="A723">
            <v>1411</v>
          </cell>
          <cell r="B723" t="str">
            <v>Identyfikacja Mycobacterium sp. test niacynowy (etap)</v>
          </cell>
          <cell r="C723" t="str">
            <v>BAKTERIOLOGIA</v>
          </cell>
        </row>
        <row r="724">
          <cell r="A724">
            <v>1412</v>
          </cell>
          <cell r="B724" t="str">
            <v>Identyfikacja szczepów atypowych (MOTT) do grup Runyona (etap)</v>
          </cell>
          <cell r="C724" t="str">
            <v>BAKTERIOLOGIA</v>
          </cell>
        </row>
        <row r="725">
          <cell r="A725">
            <v>142</v>
          </cell>
          <cell r="B725" t="str">
            <v>Kwas foliowy</v>
          </cell>
          <cell r="C725" t="str">
            <v>IMMUNOCHEMIA - INNE</v>
          </cell>
        </row>
        <row r="726">
          <cell r="A726">
            <v>1420</v>
          </cell>
          <cell r="B726" t="str">
            <v>Lekowrażliwość podstawowa na podłożu Middlebrooka (SM, INH, EMB, RMP, PZA) (etap)</v>
          </cell>
          <cell r="C726" t="str">
            <v>BAKTERIOLOGIA</v>
          </cell>
        </row>
        <row r="727">
          <cell r="A727">
            <v>1421</v>
          </cell>
          <cell r="B727" t="str">
            <v>Lekowrażliwość podstawowa na podłożu Lowenstein-Jensena (SM,INH,EMB,RMP)(etap)</v>
          </cell>
          <cell r="C727" t="str">
            <v>BAKTERIOLOGIA</v>
          </cell>
        </row>
        <row r="728">
          <cell r="A728">
            <v>1422</v>
          </cell>
          <cell r="B728" t="str">
            <v>Lekowrażliwość rozszerzona na podłożu Lowenstein-Jensena (OFL, CS, CAP, ETA) (etap)</v>
          </cell>
          <cell r="C728" t="str">
            <v>BAKTERIOLOGIA</v>
          </cell>
        </row>
        <row r="729">
          <cell r="A729">
            <v>1423</v>
          </cell>
          <cell r="B729" t="str">
            <v>Lekowrażliwość rozszerzona na podłożu Lowenstein-Jensena  (OFL, ETA)</v>
          </cell>
          <cell r="C729" t="str">
            <v>BAKTERIOLOGIA</v>
          </cell>
        </row>
        <row r="730">
          <cell r="A730">
            <v>1424</v>
          </cell>
          <cell r="B730" t="str">
            <v>Lekowrażliwość na wysokie stężenie streptomycyny,podłoże Middlebrooka (etap)</v>
          </cell>
          <cell r="C730" t="str">
            <v>BAKTERIOLOGIA</v>
          </cell>
        </row>
        <row r="731">
          <cell r="A731">
            <v>1425</v>
          </cell>
          <cell r="B731" t="str">
            <v>Lekowrażliwość na wysokie stężenie izoniazydu na podłożu Middlebrooka (etap)</v>
          </cell>
          <cell r="C731" t="str">
            <v>BAKTERIOLOGIA</v>
          </cell>
        </row>
        <row r="732">
          <cell r="A732">
            <v>1426</v>
          </cell>
          <cell r="B732" t="str">
            <v>Lekowrażliwość na PZA na podłożu Middlebrooka</v>
          </cell>
          <cell r="C732" t="str">
            <v>BAKTERIOLOGIA</v>
          </cell>
        </row>
        <row r="733">
          <cell r="A733">
            <v>143</v>
          </cell>
          <cell r="B733" t="str">
            <v>Erytropoetyna</v>
          </cell>
          <cell r="C733" t="str">
            <v>IMMUNOCHEMIA - HORMONY</v>
          </cell>
        </row>
        <row r="734">
          <cell r="A734">
            <v>144</v>
          </cell>
          <cell r="B734" t="str">
            <v>TIBC</v>
          </cell>
          <cell r="C734" t="str">
            <v>BIOCHEMIA - BIAŁKA</v>
          </cell>
        </row>
        <row r="735">
          <cell r="A735">
            <v>145</v>
          </cell>
          <cell r="B735" t="str">
            <v>UIBC</v>
          </cell>
          <cell r="C735" t="str">
            <v>BIOCHEMIA - BIAŁKA</v>
          </cell>
        </row>
        <row r="736">
          <cell r="A736">
            <v>1450</v>
          </cell>
          <cell r="B736" t="str">
            <v>Identyfikacja Mycobacterium sp. met. immunochromatograficzną</v>
          </cell>
          <cell r="C736" t="str">
            <v>BAKTERIOLOGIA</v>
          </cell>
        </row>
        <row r="737">
          <cell r="A737">
            <v>1451</v>
          </cell>
          <cell r="B737" t="str">
            <v>Identyfikacja Mycobacterium sp. test niacynowy</v>
          </cell>
          <cell r="C737" t="str">
            <v>BAKTERIOLOGIA</v>
          </cell>
        </row>
        <row r="738">
          <cell r="A738">
            <v>1452</v>
          </cell>
          <cell r="B738" t="str">
            <v>Identyfikacja szczepów atypowych (MOTT) do grup Runyona</v>
          </cell>
          <cell r="C738" t="str">
            <v>BAKTERIOLOGIA</v>
          </cell>
        </row>
        <row r="739">
          <cell r="A739">
            <v>1453</v>
          </cell>
          <cell r="B739" t="str">
            <v>Lekowrażliwość podstawowa na podłożu Middlebrooka (SM, INH, EMB, RMP, PZA)</v>
          </cell>
          <cell r="C739" t="str">
            <v>BAKTERIOLOGIA</v>
          </cell>
        </row>
        <row r="740">
          <cell r="A740">
            <v>1454</v>
          </cell>
          <cell r="B740" t="str">
            <v>Lekowrażliwość podstawowa na podłożu Lowenstein-Jensena (SM, INH, EMB, RMP)</v>
          </cell>
          <cell r="C740" t="str">
            <v>BAKTERIOLOGIA</v>
          </cell>
        </row>
        <row r="741">
          <cell r="A741">
            <v>1455</v>
          </cell>
          <cell r="B741" t="str">
            <v>Lekowrażliwość rozszerzona na podłożu Lowenstein-Jensena (OFL, CS, CAP, ETA)</v>
          </cell>
          <cell r="C741" t="str">
            <v>BAKTERIOLOGIA</v>
          </cell>
        </row>
        <row r="742">
          <cell r="A742">
            <v>1456</v>
          </cell>
          <cell r="B742" t="str">
            <v>Lekowrażliwość na wysokie stężenie streptomycyny, na podłożu Middlebrooka</v>
          </cell>
          <cell r="C742" t="str">
            <v>BAKTERIOLOGIA</v>
          </cell>
        </row>
        <row r="743">
          <cell r="A743">
            <v>1457</v>
          </cell>
          <cell r="B743" t="str">
            <v>Lekowrażliwość na wysokie stężenie izoniazydu na podłożu Middlebrooka</v>
          </cell>
          <cell r="C743" t="str">
            <v>BAKTERIOLOGIA</v>
          </cell>
        </row>
        <row r="744">
          <cell r="A744">
            <v>1458</v>
          </cell>
          <cell r="B744" t="str">
            <v>Lekowrazliwość na PZA na podłożu Middlebrooka</v>
          </cell>
          <cell r="C744" t="str">
            <v>BAKTERIOLOGIA</v>
          </cell>
        </row>
        <row r="745">
          <cell r="A745">
            <v>146</v>
          </cell>
          <cell r="B745" t="str">
            <v>Rozpuszczalny receptor transferyny</v>
          </cell>
          <cell r="C745" t="str">
            <v>IMMUNOCHEMIA - BIAŁKA</v>
          </cell>
        </row>
        <row r="746">
          <cell r="A746">
            <v>147</v>
          </cell>
          <cell r="B746" t="str">
            <v>Test obciążenia żelazem</v>
          </cell>
          <cell r="C746" t="str">
            <v>BIOCHEMIA - ELEKTROLITY</v>
          </cell>
        </row>
        <row r="747">
          <cell r="A747">
            <v>14864</v>
          </cell>
          <cell r="B747" t="str">
            <v>Chiny - Koronawirus SARS-CoV-2, przeciwciała IgM, krew włośniczkowa</v>
          </cell>
          <cell r="C747" t="str">
            <v>IMMUNOCHEMIA - INFEKCJE</v>
          </cell>
        </row>
        <row r="748">
          <cell r="A748">
            <v>149</v>
          </cell>
          <cell r="B748" t="str">
            <v>Wskaźnik insulinooporności HOMA-IR</v>
          </cell>
          <cell r="C748" t="str">
            <v>BIOCHEMIA - INNE</v>
          </cell>
        </row>
        <row r="749">
          <cell r="A749">
            <v>15</v>
          </cell>
          <cell r="B749" t="str">
            <v>Cholesterol całkowity</v>
          </cell>
          <cell r="C749" t="str">
            <v>BIOCHEMIA - SUBSTRATY</v>
          </cell>
        </row>
        <row r="750">
          <cell r="A750">
            <v>150</v>
          </cell>
          <cell r="B750" t="str">
            <v>Hemoglobina glikowana met. HPLC</v>
          </cell>
          <cell r="C750" t="str">
            <v>BIOCHEMIA - INNE</v>
          </cell>
        </row>
        <row r="751">
          <cell r="A751">
            <v>151</v>
          </cell>
          <cell r="B751" t="str">
            <v>Hemoglobina glikowana</v>
          </cell>
          <cell r="C751" t="str">
            <v>BIOCHEMIA - INNE</v>
          </cell>
        </row>
        <row r="752">
          <cell r="A752">
            <v>152</v>
          </cell>
          <cell r="B752" t="str">
            <v>Fruktozamina</v>
          </cell>
          <cell r="C752" t="str">
            <v>BIOCHEMIA - BIAŁKA</v>
          </cell>
        </row>
        <row r="753">
          <cell r="A753">
            <v>153</v>
          </cell>
          <cell r="B753" t="str">
            <v>Insulina</v>
          </cell>
          <cell r="C753" t="str">
            <v>IMMUNOCHEMIA - HORMONY</v>
          </cell>
        </row>
        <row r="754">
          <cell r="A754">
            <v>154</v>
          </cell>
          <cell r="B754" t="str">
            <v>C-peptyd</v>
          </cell>
          <cell r="C754" t="str">
            <v>IMMUNOCHEMIA - INNE</v>
          </cell>
        </row>
        <row r="755">
          <cell r="A755">
            <v>155</v>
          </cell>
          <cell r="B755" t="str">
            <v>P/c. p. dekarboksylazie kw. glutaminowego (anty-GAD)</v>
          </cell>
          <cell r="C755" t="str">
            <v>AUTOIMMUNOLOGIA</v>
          </cell>
        </row>
        <row r="756">
          <cell r="A756">
            <v>1550</v>
          </cell>
          <cell r="B756" t="str">
            <v>Punktat z zatok (bad. bakter.)</v>
          </cell>
          <cell r="C756" t="str">
            <v>BAKTERIOLOGIA</v>
          </cell>
        </row>
        <row r="757">
          <cell r="A757">
            <v>1551</v>
          </cell>
          <cell r="B757" t="str">
            <v>Wycinek w kierunku Helicobacter pylori</v>
          </cell>
          <cell r="C757" t="str">
            <v>BAKTERIOLOGIA</v>
          </cell>
        </row>
        <row r="758">
          <cell r="A758">
            <v>156</v>
          </cell>
          <cell r="B758" t="str">
            <v>P/c. p. fosfatazie tyrozynowej (IA2)</v>
          </cell>
          <cell r="C758" t="str">
            <v>AUTOIMMUNOLOGIA</v>
          </cell>
        </row>
        <row r="759">
          <cell r="A759">
            <v>157</v>
          </cell>
          <cell r="B759" t="str">
            <v>P/c. p. dekarboksylazie kw.glutaminowego (anty-GAD)</v>
          </cell>
          <cell r="C759" t="str">
            <v>AUTOIMMUNOLOGIA</v>
          </cell>
        </row>
        <row r="760">
          <cell r="A760">
            <v>158</v>
          </cell>
          <cell r="B760" t="str">
            <v>P/c. p. transporterowi cynku ( ZnT8Ab)</v>
          </cell>
          <cell r="C760" t="str">
            <v>AUTOIMMUNOLOGIA</v>
          </cell>
        </row>
        <row r="761">
          <cell r="A761">
            <v>16</v>
          </cell>
          <cell r="B761" t="str">
            <v>Cholesterol HDL</v>
          </cell>
          <cell r="C761" t="str">
            <v>BIOCHEMIA - SUBSTRATY</v>
          </cell>
        </row>
        <row r="762">
          <cell r="A762">
            <v>160</v>
          </cell>
          <cell r="B762" t="str">
            <v>Parathormon (intact)</v>
          </cell>
          <cell r="C762" t="str">
            <v>IMMUNOCHEMIA - HORMONY</v>
          </cell>
        </row>
        <row r="763">
          <cell r="A763">
            <v>1600</v>
          </cell>
          <cell r="B763" t="str">
            <v>Salmonella/Shigella serotypowanie</v>
          </cell>
          <cell r="C763" t="str">
            <v>BAKTERIOLOGIA</v>
          </cell>
        </row>
        <row r="764">
          <cell r="A764">
            <v>16001</v>
          </cell>
          <cell r="B764" t="str">
            <v>UDOSTĘPNIENIE URZĄDZENIA PREGNABIT – 1 MIESIĄC</v>
          </cell>
          <cell r="C764" t="str">
            <v>-</v>
          </cell>
        </row>
        <row r="765">
          <cell r="A765">
            <v>16002</v>
          </cell>
          <cell r="B765" t="str">
            <v>UDOSTĘPNIENIE URZĄDZENIA PREGNABIT– 1 TYDZIEŃ</v>
          </cell>
          <cell r="C765" t="str">
            <v>-</v>
          </cell>
        </row>
        <row r="766">
          <cell r="A766">
            <v>16003</v>
          </cell>
          <cell r="B766" t="str">
            <v>SARS-CoV-2 (COVID-19) met. Real Time RT-PCR + przygotowanie do badania</v>
          </cell>
          <cell r="C766" t="str">
            <v>-</v>
          </cell>
        </row>
        <row r="767">
          <cell r="A767">
            <v>16004</v>
          </cell>
          <cell r="B767" t="str">
            <v>EN - Żelazo w surowicy (po 1 h)</v>
          </cell>
          <cell r="C767" t="str">
            <v>BIOCHEMIA - INNE</v>
          </cell>
        </row>
        <row r="768">
          <cell r="A768">
            <v>16005</v>
          </cell>
          <cell r="B768" t="str">
            <v>EN - Żelazo w surowicy (po 2 h)</v>
          </cell>
          <cell r="C768" t="str">
            <v>BIOCHEMIA - INNE</v>
          </cell>
        </row>
        <row r="769">
          <cell r="A769">
            <v>16006</v>
          </cell>
          <cell r="B769" t="str">
            <v>EN - Żelazo w surowicy (po 3 h)</v>
          </cell>
          <cell r="C769" t="str">
            <v>BIOCHEMIA - INNE</v>
          </cell>
        </row>
        <row r="770">
          <cell r="A770">
            <v>16007</v>
          </cell>
          <cell r="B770" t="str">
            <v>EN - Żelazo w surowicy (po 4 h)</v>
          </cell>
          <cell r="C770" t="str">
            <v>BIOCHEMIA - INNE</v>
          </cell>
        </row>
        <row r="771">
          <cell r="A771">
            <v>16008</v>
          </cell>
          <cell r="B771" t="str">
            <v>EN - Żelazo w surowicy (po 5 h)</v>
          </cell>
          <cell r="C771" t="str">
            <v>BIOCHEMIA - INNE</v>
          </cell>
        </row>
        <row r="772">
          <cell r="A772">
            <v>16009</v>
          </cell>
          <cell r="B772" t="str">
            <v>EN - Żelazo w surowicy (po 6 h)</v>
          </cell>
          <cell r="C772" t="str">
            <v>BIOCHEMIA - INNE</v>
          </cell>
        </row>
        <row r="773">
          <cell r="A773">
            <v>1601</v>
          </cell>
          <cell r="B773" t="str">
            <v>Endotoksyny, jakościowo</v>
          </cell>
          <cell r="C773" t="str">
            <v>BAKTERIOLOGIA</v>
          </cell>
        </row>
        <row r="774">
          <cell r="A774">
            <v>16010</v>
          </cell>
          <cell r="B774" t="str">
            <v>EN - Glukoza (po 1h po 50g glukozy)</v>
          </cell>
          <cell r="C774" t="str">
            <v>BIOCHEMIA - SUBSTRATY</v>
          </cell>
        </row>
        <row r="775">
          <cell r="A775">
            <v>16011</v>
          </cell>
          <cell r="B775" t="str">
            <v>EN - Glukoza (po 1h po 75g glukozy)</v>
          </cell>
          <cell r="C775" t="str">
            <v>BIOCHEMIA - SUBSTRATY</v>
          </cell>
        </row>
        <row r="776">
          <cell r="A776">
            <v>16012</v>
          </cell>
          <cell r="B776" t="str">
            <v>EN - Glukoza (po 1h po posiłku)</v>
          </cell>
          <cell r="C776" t="str">
            <v>BIOCHEMIA - SUBSTRATY</v>
          </cell>
        </row>
        <row r="777">
          <cell r="A777">
            <v>16013</v>
          </cell>
          <cell r="B777" t="str">
            <v>EN - Glukoza (po 2h po 50g glukozy)</v>
          </cell>
          <cell r="C777" t="str">
            <v>BIOCHEMIA - SUBSTRATY</v>
          </cell>
        </row>
        <row r="778">
          <cell r="A778">
            <v>16014</v>
          </cell>
          <cell r="B778" t="str">
            <v>EN - Glukoza (po 2h po 75g glukozy)</v>
          </cell>
          <cell r="C778" t="str">
            <v>BIOCHEMIA - SUBSTRATY</v>
          </cell>
        </row>
        <row r="779">
          <cell r="A779">
            <v>16015</v>
          </cell>
          <cell r="B779" t="str">
            <v>EN - Glukoza (po 2h po posiłku)</v>
          </cell>
          <cell r="C779" t="str">
            <v>BIOCHEMIA - SUBSTRATY</v>
          </cell>
        </row>
        <row r="780">
          <cell r="A780">
            <v>16016</v>
          </cell>
          <cell r="B780" t="str">
            <v>EN - Glukoza (po 3h po 75g glukozy)</v>
          </cell>
          <cell r="C780" t="str">
            <v>BIOCHEMIA - SUBSTRATY</v>
          </cell>
        </row>
        <row r="781">
          <cell r="A781">
            <v>16017</v>
          </cell>
          <cell r="B781" t="str">
            <v>EN - Hormon wzrostu (hGH) (po 1h po 75g glukozy)</v>
          </cell>
          <cell r="C781" t="str">
            <v>IMMUNOCHEMIA - HORMONY</v>
          </cell>
        </row>
        <row r="782">
          <cell r="A782">
            <v>16018</v>
          </cell>
          <cell r="B782" t="str">
            <v>EN - Hormon wzrostu (hGH) (po 2h po 75g glukozy)</v>
          </cell>
          <cell r="C782" t="str">
            <v>IMMUNOCHEMIA - HORMONY</v>
          </cell>
        </row>
        <row r="783">
          <cell r="A783">
            <v>16019</v>
          </cell>
          <cell r="B783" t="str">
            <v>EN - Insulina (po 1h po 75g glukozy)</v>
          </cell>
          <cell r="C783" t="str">
            <v>IMMUNOCHEMIA - HORMONY</v>
          </cell>
        </row>
        <row r="784">
          <cell r="A784">
            <v>1602</v>
          </cell>
          <cell r="B784" t="str">
            <v>Salmonella odczyn Widala</v>
          </cell>
          <cell r="C784" t="str">
            <v>BAKTERIOLOGIA</v>
          </cell>
        </row>
        <row r="785">
          <cell r="A785">
            <v>16020</v>
          </cell>
          <cell r="B785" t="str">
            <v>EN - Insulina (po 2h po 75g glukozy)</v>
          </cell>
          <cell r="C785" t="str">
            <v>IMMUNOCHEMIA - HORMONY</v>
          </cell>
        </row>
        <row r="786">
          <cell r="A786">
            <v>16021</v>
          </cell>
          <cell r="B786" t="str">
            <v>EN - Prolaktyna (PRL) (po metoklopramidzie po 1h)</v>
          </cell>
          <cell r="C786" t="str">
            <v>IMMUNOCHEMIA - HORMONY</v>
          </cell>
        </row>
        <row r="787">
          <cell r="A787">
            <v>16022</v>
          </cell>
          <cell r="B787" t="str">
            <v>EN - Prolaktyna (PRL) (po metoklopramidzie po 2h)</v>
          </cell>
          <cell r="C787" t="str">
            <v>IMMUNOCHEMIA - HORMONY</v>
          </cell>
        </row>
        <row r="788">
          <cell r="A788">
            <v>16023</v>
          </cell>
          <cell r="B788" t="str">
            <v>AV - Panel narkotyków w ślinie</v>
          </cell>
          <cell r="C788" t="str">
            <v>TOKSYKOLOGIA - NARKOTYKI</v>
          </cell>
        </row>
        <row r="789">
          <cell r="A789">
            <v>16024</v>
          </cell>
          <cell r="B789" t="str">
            <v>Kortyzol w ślinie</v>
          </cell>
          <cell r="C789" t="str">
            <v>IMMUNOCHEMIA - HORMONY</v>
          </cell>
        </row>
        <row r="790">
          <cell r="A790">
            <v>16025</v>
          </cell>
          <cell r="B790" t="str">
            <v>Usługa - walidacja glukometru</v>
          </cell>
          <cell r="C790" t="str">
            <v>INNE</v>
          </cell>
        </row>
        <row r="791">
          <cell r="A791">
            <v>16026</v>
          </cell>
          <cell r="B791" t="str">
            <v>Panel ilościowych oznaczeń toksykologicznych</v>
          </cell>
          <cell r="C791" t="str">
            <v>TOKSYKOLOGIA - NARKOTYKI</v>
          </cell>
        </row>
        <row r="792">
          <cell r="A792">
            <v>16027</v>
          </cell>
          <cell r="B792" t="str">
            <v>Wynik SARS-CoV-2 do 24 godzin</v>
          </cell>
          <cell r="C792" t="str">
            <v>INNE</v>
          </cell>
        </row>
        <row r="793">
          <cell r="A793">
            <v>16028</v>
          </cell>
          <cell r="B793" t="str">
            <v>Glukuronid 3-alfa-androstanediolu</v>
          </cell>
          <cell r="C793" t="str">
            <v>IMMUNOCHEMIA - HORMONY</v>
          </cell>
        </row>
        <row r="794">
          <cell r="A794">
            <v>16029</v>
          </cell>
          <cell r="B794" t="str">
            <v>Wynik SARS-CoV-2 do 5 godzin</v>
          </cell>
          <cell r="C794" t="str">
            <v>INNE</v>
          </cell>
        </row>
        <row r="795">
          <cell r="A795">
            <v>1603</v>
          </cell>
          <cell r="B795" t="str">
            <v>Streptococcus pneumoniae, antygen w moczu</v>
          </cell>
          <cell r="C795" t="str">
            <v>SZYBKIE TESTY</v>
          </cell>
        </row>
        <row r="796">
          <cell r="A796">
            <v>16030</v>
          </cell>
          <cell r="B796" t="str">
            <v>Wskaźnik białko całkowite/kreatynina w moczu (UPCR)</v>
          </cell>
          <cell r="C796" t="str">
            <v>BIOCHEMIA - MOCZE</v>
          </cell>
        </row>
        <row r="797">
          <cell r="A797">
            <v>16031</v>
          </cell>
          <cell r="B797" t="str">
            <v>Wyniki dostępne na wyniki.warsawgenomics.pl, po wpisaniu nr ID zlecenia z systemu EWP i nr PESEL pacjenta (lub nr dokumentu tożsamości w przypadku osób, które nie posiadają nr PESEL)</v>
          </cell>
          <cell r="C797" t="str">
            <v>INNE</v>
          </cell>
        </row>
        <row r="798">
          <cell r="A798">
            <v>16032</v>
          </cell>
          <cell r="B798" t="str">
            <v>Klobazam</v>
          </cell>
          <cell r="C798" t="str">
            <v>TOKSYKOLOGIA - MONIT. LEKÓW</v>
          </cell>
        </row>
        <row r="799">
          <cell r="A799">
            <v>16033</v>
          </cell>
          <cell r="B799" t="str">
            <v>Koronawirus SARS-CoV-2, antygen, test jakościowy (bez pobrania wymazu)</v>
          </cell>
          <cell r="C799" t="str">
            <v>IMMUNOCHEMIA - INFEKCJE</v>
          </cell>
        </row>
        <row r="800">
          <cell r="A800">
            <v>16034</v>
          </cell>
          <cell r="B800" t="str">
            <v>Diagnostyka genetyczna alfa-talasemii - badanie uzupełniające</v>
          </cell>
          <cell r="C800" t="str">
            <v>INNE</v>
          </cell>
        </row>
        <row r="801">
          <cell r="A801">
            <v>16035</v>
          </cell>
          <cell r="B801" t="str">
            <v>Wynik SARS CoV-2 do 1h</v>
          </cell>
          <cell r="C801" t="str">
            <v>INNE</v>
          </cell>
        </row>
        <row r="802">
          <cell r="A802">
            <v>16037</v>
          </cell>
          <cell r="B802" t="str">
            <v>Pakiet badań Saneo</v>
          </cell>
          <cell r="C802" t="str">
            <v>-</v>
          </cell>
        </row>
        <row r="803">
          <cell r="A803">
            <v>16038</v>
          </cell>
          <cell r="B803" t="str">
            <v>10-hydroksykarbazepina i okskarbazepina</v>
          </cell>
          <cell r="C803" t="str">
            <v>TOKSYKOLOGIA - LEKI</v>
          </cell>
        </row>
        <row r="804">
          <cell r="A804">
            <v>16039</v>
          </cell>
          <cell r="B804" t="str">
            <v>Cyna</v>
          </cell>
          <cell r="C804" t="str">
            <v>TOKSYKOLOGIA - INNE</v>
          </cell>
        </row>
        <row r="805">
          <cell r="A805">
            <v>16040</v>
          </cell>
          <cell r="B805" t="str">
            <v>Pakiet badań Siemens Healthcare</v>
          </cell>
          <cell r="C805" t="str">
            <v>INNE</v>
          </cell>
        </row>
        <row r="806">
          <cell r="A806">
            <v>16041</v>
          </cell>
          <cell r="B806" t="str">
            <v>Pomiary antropometryczne - Program Profilaktyka 40 Plus</v>
          </cell>
          <cell r="C806" t="str">
            <v>INNE</v>
          </cell>
        </row>
        <row r="807">
          <cell r="A807">
            <v>16043</v>
          </cell>
          <cell r="B807" t="str">
            <v>Koronawirus SARS-CoV-2, przeciwciała NCP w klasie IgG</v>
          </cell>
          <cell r="C807" t="str">
            <v>IMMUNOCHEMIA - INFEKCJE</v>
          </cell>
        </row>
        <row r="808">
          <cell r="A808">
            <v>1604311</v>
          </cell>
          <cell r="B808" t="str">
            <v>Koronawirus SARS-CoV-2, przeciwciała NCP w klasie IgG.</v>
          </cell>
          <cell r="C808" t="str">
            <v>IMMUNOCHEMIA - INFEKCJE</v>
          </cell>
        </row>
        <row r="809">
          <cell r="A809">
            <v>16044</v>
          </cell>
          <cell r="B809" t="str">
            <v>Pakiet badań Znany Lekarz</v>
          </cell>
          <cell r="C809" t="str">
            <v>-</v>
          </cell>
        </row>
        <row r="810">
          <cell r="A810">
            <v>16045</v>
          </cell>
          <cell r="B810" t="str">
            <v>Węgorczyca (Strongyloides stercoralis)</v>
          </cell>
          <cell r="C810" t="str">
            <v>INNE</v>
          </cell>
        </row>
        <row r="811">
          <cell r="A811">
            <v>16046</v>
          </cell>
          <cell r="B811" t="str">
            <v>V - CMV IgG met. ELFA</v>
          </cell>
          <cell r="C811" t="str">
            <v>IMMUNOCHEMIA - INFEKCJE</v>
          </cell>
        </row>
        <row r="812">
          <cell r="A812">
            <v>16047</v>
          </cell>
          <cell r="B812" t="str">
            <v>V - CMV IgM met. ELFA</v>
          </cell>
          <cell r="C812" t="str">
            <v>IMMUNOCHEMIA - INFEKCJE</v>
          </cell>
        </row>
        <row r="813">
          <cell r="A813">
            <v>16048</v>
          </cell>
          <cell r="B813" t="str">
            <v>V - CMV (cytomegalowirus) IgG, awidność met. ELFA</v>
          </cell>
          <cell r="C813" t="str">
            <v>IMMUNOCHEMIA - INFEKCJE</v>
          </cell>
        </row>
        <row r="814">
          <cell r="A814">
            <v>16049</v>
          </cell>
          <cell r="B814" t="str">
            <v>V - Toxoplasma gondii IgG met. ELFA</v>
          </cell>
          <cell r="C814" t="str">
            <v>IMMUNOCHEMIA - INFEKCJE</v>
          </cell>
        </row>
        <row r="815">
          <cell r="A815">
            <v>16050</v>
          </cell>
          <cell r="B815" t="str">
            <v>V - Toxoplasma gondii IgM met. ELFA</v>
          </cell>
          <cell r="C815" t="str">
            <v>IMMUNOCHEMIA - INFEKCJE</v>
          </cell>
        </row>
        <row r="816">
          <cell r="A816">
            <v>16051</v>
          </cell>
          <cell r="B816" t="str">
            <v>V - Toxoplasma gondii IgG, awidność met. ELFA</v>
          </cell>
          <cell r="C816" t="str">
            <v>IMMUNOCHEMIA - INFEKCJE</v>
          </cell>
        </row>
        <row r="817">
          <cell r="A817">
            <v>16052</v>
          </cell>
          <cell r="B817" t="str">
            <v>C - BADANIE MOCZU METODĄ PASKOWĄ I OCENA OBRAZU OSADU (PO ODWIROWANIU)</v>
          </cell>
          <cell r="C817" t="str">
            <v>ANALITYKA - MOCZE</v>
          </cell>
        </row>
        <row r="818">
          <cell r="A818">
            <v>16053</v>
          </cell>
          <cell r="B818" t="str">
            <v>C - P-CIAŁA PPRZECIWKO BETA2 GLIKOPROTEINIE 1 (IGA, IGG, IGM)</v>
          </cell>
          <cell r="C818" t="str">
            <v>IMMUNOCHEMIA - INNE</v>
          </cell>
        </row>
        <row r="819">
          <cell r="A819">
            <v>16054</v>
          </cell>
          <cell r="B819" t="str">
            <v>C - P-CIAŁA PRZECIWKO BORRELIA IGG I IGM W PŁYNIE MÓZGOWO-RDZENIOWYM</v>
          </cell>
          <cell r="C819" t="str">
            <v>IMMUNOCHEMIA - INFEKCJE</v>
          </cell>
        </row>
        <row r="820">
          <cell r="A820">
            <v>16055</v>
          </cell>
          <cell r="B820" t="str">
            <v>C - P-CIAŁA PRZECIWKO CHLAMYDIA PNEUMONIAE IGA, IGG, IGM</v>
          </cell>
          <cell r="C820" t="str">
            <v>IMMUNOCHEMIA - INFEKCJE</v>
          </cell>
        </row>
        <row r="821">
          <cell r="A821">
            <v>16056</v>
          </cell>
          <cell r="B821" t="str">
            <v>P/c. p. Coxsackie, IgG i IgM</v>
          </cell>
          <cell r="C821" t="str">
            <v>IMMUNOCHEMIA - INFEKCJE</v>
          </cell>
        </row>
        <row r="822">
          <cell r="A822">
            <v>16057</v>
          </cell>
          <cell r="B822" t="str">
            <v>P/c. p. kardiolipinie w kl.IgG, IgM, IgA</v>
          </cell>
          <cell r="C822" t="str">
            <v>AUTOIMMUNOLOGIA</v>
          </cell>
        </row>
        <row r="823">
          <cell r="A823">
            <v>16058</v>
          </cell>
          <cell r="B823" t="str">
            <v>C - Krew posiew - tlenowo - beztlenowo (bad. bakter.)</v>
          </cell>
          <cell r="C823" t="str">
            <v>INNE</v>
          </cell>
        </row>
        <row r="824">
          <cell r="A824">
            <v>16059</v>
          </cell>
          <cell r="B824" t="str">
            <v>C - PROFIL - TARCZYCOWY PODSTAWOWY (TSH, fT4)</v>
          </cell>
          <cell r="C824" t="str">
            <v>IMMUNOCHEMIA - HORMONY</v>
          </cell>
        </row>
        <row r="825">
          <cell r="A825">
            <v>16060</v>
          </cell>
          <cell r="B825" t="str">
            <v>C - PROFIL NERKOWY (SÓD, POTAS, MOCZNIK, KREATYNINA)</v>
          </cell>
          <cell r="C825" t="str">
            <v>BIOCHEMIA - INNE</v>
          </cell>
        </row>
        <row r="826">
          <cell r="A826">
            <v>16061</v>
          </cell>
          <cell r="B826" t="str">
            <v>C - PROFIL PRZED ZABIEGIEM (APTT, Anty HCV, Glukoza, Antygen HBs, Potas, Sód, Mocznik, Kreatynina, Morfologia, PT (INR))</v>
          </cell>
          <cell r="C826" t="str">
            <v>INNE</v>
          </cell>
        </row>
        <row r="827">
          <cell r="A827">
            <v>16062</v>
          </cell>
          <cell r="B827" t="str">
            <v>C - PROFIL WĄTROBOWY (ALT, AST, FOSFATAZA ALKALICZNA, GGTP, BILIRULBINA CAŁKOWITA, ALBUMINA)</v>
          </cell>
          <cell r="C827" t="str">
            <v>BIOCHEMIA - INNE</v>
          </cell>
        </row>
        <row r="828">
          <cell r="A828">
            <v>16063</v>
          </cell>
          <cell r="B828" t="str">
            <v>Erytroblasty we krwi obwodowej</v>
          </cell>
          <cell r="C828" t="str">
            <v>HEMATOLOGIA</v>
          </cell>
        </row>
        <row r="829">
          <cell r="A829">
            <v>16064</v>
          </cell>
          <cell r="B829" t="str">
            <v>Morfologia krwi  z weryfikacją ilości płytek</v>
          </cell>
          <cell r="C829" t="str">
            <v>HEMATOLOGIA</v>
          </cell>
        </row>
        <row r="830">
          <cell r="A830">
            <v>16065</v>
          </cell>
          <cell r="B830" t="str">
            <v>Pakiet Jansen 1</v>
          </cell>
          <cell r="C830" t="str">
            <v>-</v>
          </cell>
        </row>
        <row r="831">
          <cell r="A831">
            <v>16066</v>
          </cell>
          <cell r="B831" t="str">
            <v>Pakiet Jansen 2</v>
          </cell>
          <cell r="C831" t="str">
            <v>-</v>
          </cell>
        </row>
        <row r="832">
          <cell r="A832">
            <v>16067</v>
          </cell>
          <cell r="B832" t="str">
            <v>Pakiet Witamina D</v>
          </cell>
          <cell r="C832" t="str">
            <v>-</v>
          </cell>
        </row>
        <row r="833">
          <cell r="A833">
            <v>16068</v>
          </cell>
          <cell r="B833" t="str">
            <v>Konsultacja wyników przez lekarza genetyka klinicznego</v>
          </cell>
          <cell r="C833" t="str">
            <v>INNE</v>
          </cell>
        </row>
        <row r="834">
          <cell r="A834">
            <v>16069</v>
          </cell>
          <cell r="B834" t="str">
            <v>Wynik SARS-CoV-2 do 3 godzin</v>
          </cell>
          <cell r="C834" t="str">
            <v>PCR - INFEKCJE</v>
          </cell>
        </row>
        <row r="835">
          <cell r="A835">
            <v>16070</v>
          </cell>
          <cell r="B835" t="str">
            <v xml:space="preserve">Badanie uzupełniające 1 do ALL B lub T - Ostra białaczka limfoblastyczna </v>
          </cell>
          <cell r="C835" t="str">
            <v>INNE</v>
          </cell>
        </row>
        <row r="836">
          <cell r="A836">
            <v>16071</v>
          </cell>
          <cell r="B836" t="str">
            <v xml:space="preserve">Badanie uzupełniające 2 do ALL B lub T - Ostra białaczka limfoblastyczna </v>
          </cell>
          <cell r="C836" t="str">
            <v>INNE</v>
          </cell>
        </row>
        <row r="837">
          <cell r="A837">
            <v>16072</v>
          </cell>
          <cell r="B837" t="str">
            <v>Badanie uzupełniające 3 do ALL B lub T - Ostra białaczka limfoblastyczna</v>
          </cell>
          <cell r="C837" t="str">
            <v>INNE</v>
          </cell>
        </row>
        <row r="838">
          <cell r="A838">
            <v>16073</v>
          </cell>
          <cell r="B838" t="str">
            <v xml:space="preserve">Badanie uzupełniające 4 do ALL B lub T - Ostra białaczka limfoblastyczna </v>
          </cell>
          <cell r="C838" t="str">
            <v>INNE</v>
          </cell>
        </row>
        <row r="839">
          <cell r="A839">
            <v>16074</v>
          </cell>
          <cell r="B839" t="str">
            <v>Badanie uzupełniające 1 do AML - Ostra białaczka szpikowa</v>
          </cell>
          <cell r="C839" t="str">
            <v>INNE</v>
          </cell>
        </row>
        <row r="840">
          <cell r="A840">
            <v>16075</v>
          </cell>
          <cell r="B840" t="str">
            <v>Badanie uzupełniające 2 do AML - Ostra białaczka szpikowa</v>
          </cell>
          <cell r="C840" t="str">
            <v>INNE</v>
          </cell>
        </row>
        <row r="841">
          <cell r="A841">
            <v>16076</v>
          </cell>
          <cell r="B841" t="str">
            <v>Badanie uzupełniające 1 do Klonalność komórek B</v>
          </cell>
          <cell r="C841" t="str">
            <v>INNE</v>
          </cell>
        </row>
        <row r="842">
          <cell r="A842">
            <v>16077</v>
          </cell>
          <cell r="B842" t="str">
            <v>Badanie uzupełniające 2 do Klonalność komórek B</v>
          </cell>
          <cell r="C842" t="str">
            <v>INNE</v>
          </cell>
        </row>
        <row r="843">
          <cell r="A843">
            <v>16078</v>
          </cell>
          <cell r="B843" t="str">
            <v>MakroAST</v>
          </cell>
          <cell r="C843" t="str">
            <v>BIOCHEMIA - ENZYMY</v>
          </cell>
        </row>
        <row r="844">
          <cell r="A844">
            <v>16079</v>
          </cell>
          <cell r="B844" t="str">
            <v>Cholestanol</v>
          </cell>
          <cell r="C844" t="str">
            <v>INNE</v>
          </cell>
        </row>
        <row r="845">
          <cell r="A845">
            <v>16080</v>
          </cell>
          <cell r="B845" t="str">
            <v>Ludzki laktogen łożyskowy (HPL)</v>
          </cell>
          <cell r="C845" t="str">
            <v>IMMUNOCHEMIA - HORMONY</v>
          </cell>
        </row>
        <row r="846">
          <cell r="A846">
            <v>16081</v>
          </cell>
          <cell r="B846" t="str">
            <v>Krążące kompleksy immunologiczne C3d</v>
          </cell>
          <cell r="C846" t="str">
            <v>INNE</v>
          </cell>
        </row>
        <row r="847">
          <cell r="A847">
            <v>16082</v>
          </cell>
          <cell r="B847" t="str">
            <v>TNF-alfa (czynnik martwicy nowotworów)</v>
          </cell>
          <cell r="C847" t="str">
            <v>IMMUNOCHEMIA - MARKERY N</v>
          </cell>
        </row>
        <row r="848">
          <cell r="A848">
            <v>16083</v>
          </cell>
          <cell r="B848" t="str">
            <v>Kwasy żółciowe w kale</v>
          </cell>
          <cell r="C848" t="str">
            <v>INNE</v>
          </cell>
        </row>
        <row r="849">
          <cell r="A849">
            <v>16084</v>
          </cell>
          <cell r="B849" t="str">
            <v>Alfa-2 antyplazmina, aktywność</v>
          </cell>
          <cell r="C849" t="str">
            <v>KOAGULOLOGIA</v>
          </cell>
        </row>
        <row r="850">
          <cell r="A850">
            <v>16085</v>
          </cell>
          <cell r="B850" t="str">
            <v>Test stymulacji z gonadoliberyną  - FSH (3pkt. 0, 30, 60min)</v>
          </cell>
          <cell r="C850" t="str">
            <v>IMMUNOCHEMIA - HORMONY</v>
          </cell>
        </row>
        <row r="851">
          <cell r="A851">
            <v>16086</v>
          </cell>
          <cell r="B851" t="str">
            <v>Test stymulacji z gonadoliberyną  - LH (3pkt. 0, 30, 60min)</v>
          </cell>
          <cell r="C851" t="str">
            <v>IMMUNOCHEMIA - INFEKCJE</v>
          </cell>
        </row>
        <row r="852">
          <cell r="A852">
            <v>16087</v>
          </cell>
          <cell r="B852" t="str">
            <v>P/c przeciw Entamoeba histolytica w klasie IgG i IgM, met. IIF</v>
          </cell>
          <cell r="C852" t="str">
            <v>IMMUNOCHEMIA - INFEKCJE</v>
          </cell>
        </row>
        <row r="853">
          <cell r="A853">
            <v>16088</v>
          </cell>
          <cell r="B853" t="str">
            <v>Lektyna wiążąca mannozę (MBL)</v>
          </cell>
          <cell r="C853" t="str">
            <v>INNE</v>
          </cell>
        </row>
        <row r="854">
          <cell r="A854">
            <v>16089</v>
          </cell>
          <cell r="B854" t="str">
            <v>Witamina B4</v>
          </cell>
          <cell r="C854" t="str">
            <v>INNE</v>
          </cell>
        </row>
        <row r="855">
          <cell r="A855">
            <v>16090</v>
          </cell>
          <cell r="B855" t="str">
            <v>CA 242</v>
          </cell>
          <cell r="C855" t="str">
            <v>INNE</v>
          </cell>
        </row>
        <row r="856">
          <cell r="A856">
            <v>16091</v>
          </cell>
          <cell r="B856" t="str">
            <v>P/c. p. zmutowanej cytrulinowanej wimentynie</v>
          </cell>
          <cell r="C856" t="str">
            <v>INNE</v>
          </cell>
        </row>
        <row r="857">
          <cell r="A857">
            <v>16092</v>
          </cell>
          <cell r="B857" t="str">
            <v>P/c. p enterocytom IgA</v>
          </cell>
          <cell r="C857" t="str">
            <v>INNE</v>
          </cell>
        </row>
        <row r="858">
          <cell r="A858">
            <v>16093</v>
          </cell>
          <cell r="B858" t="str">
            <v>P/c. p enterocytom IgG</v>
          </cell>
          <cell r="C858" t="str">
            <v>INNE</v>
          </cell>
        </row>
        <row r="859">
          <cell r="A859">
            <v>16094</v>
          </cell>
          <cell r="B859" t="str">
            <v>Somatomedyna 2 (IGF2)</v>
          </cell>
          <cell r="C859" t="str">
            <v>INNE</v>
          </cell>
        </row>
        <row r="860">
          <cell r="A860">
            <v>16095</v>
          </cell>
          <cell r="B860" t="str">
            <v>Siarczan pregnenolonu</v>
          </cell>
          <cell r="C860" t="str">
            <v>INNE</v>
          </cell>
        </row>
        <row r="861">
          <cell r="A861">
            <v>16096</v>
          </cell>
          <cell r="B861" t="str">
            <v>Oznaczanie antygenów HLA klasy II (HLA-DR, -DQ) metodą PCR-SSO</v>
          </cell>
          <cell r="C861" t="str">
            <v>INNE</v>
          </cell>
        </row>
        <row r="862">
          <cell r="A862">
            <v>16097</v>
          </cell>
          <cell r="B862" t="str">
            <v>Inhibitor aktywatora plazminogenu (PAI), aktywność</v>
          </cell>
          <cell r="C862" t="str">
            <v>INNE</v>
          </cell>
        </row>
        <row r="863">
          <cell r="A863">
            <v>16098</v>
          </cell>
          <cell r="B863" t="str">
            <v>Tkankowy aktywator plazminogenu (tPA), aktywność</v>
          </cell>
          <cell r="C863" t="str">
            <v>INNE</v>
          </cell>
        </row>
        <row r="864">
          <cell r="A864">
            <v>16099</v>
          </cell>
          <cell r="B864" t="str">
            <v>HIV-2 RNA</v>
          </cell>
          <cell r="C864" t="str">
            <v>INNE</v>
          </cell>
        </row>
        <row r="865">
          <cell r="A865">
            <v>161</v>
          </cell>
          <cell r="B865" t="str">
            <v>Kalcytonina</v>
          </cell>
          <cell r="C865" t="str">
            <v>IMMUNOCHEMIA - HORMONY</v>
          </cell>
        </row>
        <row r="866">
          <cell r="A866">
            <v>16100</v>
          </cell>
          <cell r="B866" t="str">
            <v>Pirydynolina i dezoksypirydynolina w moczu</v>
          </cell>
          <cell r="C866" t="str">
            <v>INNE</v>
          </cell>
        </row>
        <row r="867">
          <cell r="A867">
            <v>16101</v>
          </cell>
          <cell r="B867" t="str">
            <v>Całkowita pojemność antyoksydacyjna</v>
          </cell>
          <cell r="C867" t="str">
            <v>INNE</v>
          </cell>
        </row>
        <row r="868">
          <cell r="A868">
            <v>16102</v>
          </cell>
          <cell r="B868" t="str">
            <v>Filarioza, przeciwciała</v>
          </cell>
          <cell r="C868" t="str">
            <v>INNE</v>
          </cell>
        </row>
        <row r="869">
          <cell r="A869">
            <v>16103</v>
          </cell>
          <cell r="B869" t="str">
            <v>8-OH-dezoksyguanozyna w moczu</v>
          </cell>
          <cell r="C869" t="str">
            <v>INNE</v>
          </cell>
        </row>
        <row r="870">
          <cell r="A870">
            <v>16104</v>
          </cell>
          <cell r="B870" t="str">
            <v>Herpeswirus typu 6 (HHV-6) IgG</v>
          </cell>
          <cell r="C870" t="str">
            <v>INNE</v>
          </cell>
        </row>
        <row r="871">
          <cell r="A871">
            <v>16105</v>
          </cell>
          <cell r="B871" t="str">
            <v>Herpeswirus typu 6 (HHV-6) IgM</v>
          </cell>
          <cell r="C871" t="str">
            <v>INNE</v>
          </cell>
        </row>
        <row r="872">
          <cell r="A872">
            <v>16106</v>
          </cell>
          <cell r="B872" t="str">
            <v>Eozynofilowe białko kationowe (ECP)</v>
          </cell>
          <cell r="C872" t="str">
            <v>INNE</v>
          </cell>
        </row>
        <row r="873">
          <cell r="A873">
            <v>16107</v>
          </cell>
          <cell r="B873" t="str">
            <v>Analiza włosów</v>
          </cell>
          <cell r="C873" t="str">
            <v>INNE</v>
          </cell>
        </row>
        <row r="874">
          <cell r="A874">
            <v>16108</v>
          </cell>
          <cell r="B874" t="str">
            <v>Brucella spp. DNA</v>
          </cell>
          <cell r="C874" t="str">
            <v>INNE</v>
          </cell>
        </row>
        <row r="875">
          <cell r="A875">
            <v>16109</v>
          </cell>
          <cell r="B875" t="str">
            <v>P/c. p. glikoproteinie związanej z mieliną (MAG/HNK-1) IgM, met. IIF (CBA)</v>
          </cell>
          <cell r="C875" t="str">
            <v>INNE</v>
          </cell>
        </row>
        <row r="876">
          <cell r="A876">
            <v>16110</v>
          </cell>
          <cell r="B876" t="str">
            <v>DHEA-S w ślinie</v>
          </cell>
          <cell r="C876" t="str">
            <v>INNE</v>
          </cell>
        </row>
        <row r="877">
          <cell r="A877">
            <v>16111</v>
          </cell>
          <cell r="B877" t="str">
            <v>BETA 2 TRANSFERYNA</v>
          </cell>
          <cell r="C877" t="str">
            <v>BIOCHEMIA - ENZYMY</v>
          </cell>
        </row>
        <row r="878">
          <cell r="A878">
            <v>16112</v>
          </cell>
          <cell r="B878" t="str">
            <v>Zonulina w surowicy</v>
          </cell>
          <cell r="C878" t="str">
            <v>IMMUNOCHEMIA - INNE</v>
          </cell>
        </row>
        <row r="879">
          <cell r="A879">
            <v>16113</v>
          </cell>
          <cell r="B879" t="str">
            <v>P/c. p. glikoproteinie związanej z mieliną (MAG) IgG</v>
          </cell>
          <cell r="C879" t="str">
            <v>AUTOIMMUNOLOGIA</v>
          </cell>
        </row>
        <row r="880">
          <cell r="A880">
            <v>16114</v>
          </cell>
          <cell r="B880" t="str">
            <v>Melatonina</v>
          </cell>
          <cell r="C880" t="str">
            <v>IMMUNOCHEMIA - INNE</v>
          </cell>
        </row>
        <row r="881">
          <cell r="A881">
            <v>16115</v>
          </cell>
          <cell r="B881" t="str">
            <v>Melatonina w moczu</v>
          </cell>
          <cell r="C881" t="str">
            <v>IMMUNOCHEMIA - INNE</v>
          </cell>
        </row>
        <row r="882">
          <cell r="A882">
            <v>16116</v>
          </cell>
          <cell r="B882" t="str">
            <v>Przeciwciała p. aneksynie V</v>
          </cell>
          <cell r="C882" t="str">
            <v>IMMUNOCHEMIA - INNE</v>
          </cell>
        </row>
        <row r="883">
          <cell r="A883">
            <v>16117</v>
          </cell>
          <cell r="B883" t="str">
            <v>Herpeswirus typu 7 (HHV-7) IgM</v>
          </cell>
          <cell r="C883" t="str">
            <v>IMMUNOCHEMIA - INFEKCJE</v>
          </cell>
        </row>
        <row r="884">
          <cell r="A884">
            <v>16118</v>
          </cell>
          <cell r="B884" t="str">
            <v>Antystreptodornaza</v>
          </cell>
          <cell r="C884" t="str">
            <v>IMMUNOCHEMIA - INNE</v>
          </cell>
        </row>
        <row r="885">
          <cell r="A885">
            <v>16119</v>
          </cell>
          <cell r="B885" t="str">
            <v>Elastaza trzustkowa</v>
          </cell>
          <cell r="C885" t="str">
            <v>IMMUNOCHEMIA - INNE</v>
          </cell>
        </row>
        <row r="886">
          <cell r="A886">
            <v>16120</v>
          </cell>
          <cell r="B886" t="str">
            <v>Kwas gamma-hydroksymasłowy w moczu</v>
          </cell>
          <cell r="C886" t="str">
            <v>BIOCHEMIA - INNE</v>
          </cell>
        </row>
        <row r="887">
          <cell r="A887">
            <v>16121</v>
          </cell>
          <cell r="B887" t="str">
            <v>Rozpuszczalny receptor interleukiny 2</v>
          </cell>
          <cell r="C887" t="str">
            <v>IMMUNOCHEMIA - INNE</v>
          </cell>
        </row>
        <row r="888">
          <cell r="A888">
            <v>16122</v>
          </cell>
          <cell r="B888" t="str">
            <v>Kwas metylomalonowy w moczu</v>
          </cell>
          <cell r="C888" t="str">
            <v>TOKSYKOLOGIA - INNE</v>
          </cell>
        </row>
        <row r="889">
          <cell r="A889">
            <v>16123</v>
          </cell>
          <cell r="B889" t="str">
            <v>Beta-defensyna 2 w kale</v>
          </cell>
          <cell r="C889" t="str">
            <v>ANALITYKA - POZOSTAŁE</v>
          </cell>
        </row>
        <row r="890">
          <cell r="A890">
            <v>16124</v>
          </cell>
          <cell r="B890" t="str">
            <v>IgA wydzielnicza w kale</v>
          </cell>
          <cell r="C890" t="str">
            <v>ANALITYKA - POZOSTAŁE</v>
          </cell>
        </row>
        <row r="891">
          <cell r="A891">
            <v>16125</v>
          </cell>
          <cell r="B891" t="str">
            <v>Fluorki w moczu</v>
          </cell>
          <cell r="C891" t="str">
            <v>TOKSYKOLOGIA - INNE</v>
          </cell>
        </row>
        <row r="892">
          <cell r="A892">
            <v>16126</v>
          </cell>
          <cell r="B892" t="str">
            <v>Klomipramina</v>
          </cell>
          <cell r="C892" t="str">
            <v>TOKSYKOLOGIA - LEKI</v>
          </cell>
        </row>
        <row r="893">
          <cell r="A893">
            <v>16127</v>
          </cell>
          <cell r="B893" t="str">
            <v>N-telopeptydy w moczu</v>
          </cell>
          <cell r="C893" t="str">
            <v>BIOCHEMIA - INNE</v>
          </cell>
        </row>
        <row r="894">
          <cell r="A894">
            <v>16128</v>
          </cell>
          <cell r="B894" t="str">
            <v>Kinaza fosfokreatynowa (CK) – izoenzymy</v>
          </cell>
          <cell r="C894" t="str">
            <v>BIOCHEMIA - ENZYMY</v>
          </cell>
        </row>
        <row r="895">
          <cell r="A895">
            <v>16129</v>
          </cell>
          <cell r="B895" t="str">
            <v>Furosemid</v>
          </cell>
          <cell r="C895" t="str">
            <v>TOKSYKOLOGIA - LEKI</v>
          </cell>
        </row>
        <row r="896">
          <cell r="A896">
            <v>16130</v>
          </cell>
          <cell r="B896" t="str">
            <v>Helicobacter pylori IgA met. Immunoblot</v>
          </cell>
          <cell r="C896" t="str">
            <v>IMMUNOCHEMIA - INFEKCJE</v>
          </cell>
        </row>
        <row r="897">
          <cell r="A897">
            <v>16131</v>
          </cell>
          <cell r="B897" t="str">
            <v>Helicobacter pylori IgG met. Immunoblot</v>
          </cell>
          <cell r="C897" t="str">
            <v>IMMUNOCHEMIA - INFEKCJE</v>
          </cell>
        </row>
        <row r="898">
          <cell r="A898">
            <v>16132</v>
          </cell>
          <cell r="B898" t="str">
            <v>Dehydrogenaza mleczanowa izoenzymy</v>
          </cell>
          <cell r="C898" t="str">
            <v>BIOCHEMIA - ENZYMY</v>
          </cell>
        </row>
        <row r="899">
          <cell r="A899">
            <v>16133</v>
          </cell>
          <cell r="B899" t="str">
            <v>Neopteryna</v>
          </cell>
          <cell r="C899" t="str">
            <v>IMMUNOCHEMIA - INNE</v>
          </cell>
        </row>
        <row r="900">
          <cell r="A900">
            <v>16134</v>
          </cell>
          <cell r="B900" t="str">
            <v>RSV (Respiratory syncytial virus), IgG, IgA, IgM</v>
          </cell>
          <cell r="C900" t="str">
            <v>IMMUNOCHEMIA - INFEKCJE</v>
          </cell>
        </row>
        <row r="901">
          <cell r="A901">
            <v>16135</v>
          </cell>
          <cell r="B901" t="str">
            <v>Trypsyna w surowicy</v>
          </cell>
          <cell r="C901" t="str">
            <v>BIOCHEMIA - ENZYMY</v>
          </cell>
        </row>
        <row r="902">
          <cell r="A902">
            <v>16136</v>
          </cell>
          <cell r="B902" t="str">
            <v>IgE sp. F319 - burak czerwony, met. ImmunoCAP</v>
          </cell>
          <cell r="C902" t="str">
            <v>ALERGOLOGIA</v>
          </cell>
        </row>
        <row r="903">
          <cell r="A903">
            <v>16137</v>
          </cell>
          <cell r="B903" t="str">
            <v>IgE sp. E73 - naskórek szczura, met. ImmunoCAP</v>
          </cell>
          <cell r="C903" t="str">
            <v>ALERGOLOGIA</v>
          </cell>
        </row>
        <row r="904">
          <cell r="A904">
            <v>16138</v>
          </cell>
          <cell r="B904" t="str">
            <v>IgE sp. E87 - naskórek, białka moczu, białka surowicy szczura, met. ImmunoCAP</v>
          </cell>
          <cell r="C904" t="str">
            <v>ALERGOLOGIA</v>
          </cell>
        </row>
        <row r="905">
          <cell r="A905">
            <v>16139</v>
          </cell>
          <cell r="B905" t="str">
            <v>IgE sp. M207 - Aspergillus niger met. ImmunoCAP</v>
          </cell>
          <cell r="C905" t="str">
            <v>ALERGOLOGIA</v>
          </cell>
        </row>
        <row r="906">
          <cell r="A906">
            <v>16140</v>
          </cell>
          <cell r="B906" t="str">
            <v>IgE sp. E89 - pióra indyka, met. ImmunoCAP</v>
          </cell>
          <cell r="C906" t="str">
            <v>ALERGOLOGIA</v>
          </cell>
        </row>
        <row r="907">
          <cell r="A907">
            <v>16141</v>
          </cell>
          <cell r="B907" t="str">
            <v>IgE sp. C73 - insulina ludzka, met. ImmunoCAP</v>
          </cell>
          <cell r="C907" t="str">
            <v>ALERGOLOGIA</v>
          </cell>
        </row>
        <row r="908">
          <cell r="A908">
            <v>16142</v>
          </cell>
          <cell r="B908" t="str">
            <v>IgE sp. F224 - mak, met. ImmunoCAP</v>
          </cell>
          <cell r="C908" t="str">
            <v>ALERGOLOGIA</v>
          </cell>
        </row>
        <row r="909">
          <cell r="A909">
            <v>16143</v>
          </cell>
          <cell r="B909" t="str">
            <v>IgE sp. F214 - szpinak, met. ImmunoCAP</v>
          </cell>
          <cell r="C909" t="str">
            <v>ALERGOLOGIA</v>
          </cell>
        </row>
        <row r="910">
          <cell r="A910">
            <v>16144</v>
          </cell>
          <cell r="B910" t="str">
            <v>P/c. p. nukleosomom</v>
          </cell>
          <cell r="C910" t="str">
            <v>AUTOIMMUNOLOGIA</v>
          </cell>
        </row>
        <row r="911">
          <cell r="A911">
            <v>16145</v>
          </cell>
          <cell r="B911" t="str">
            <v>Entamoeba hystolytica DNA</v>
          </cell>
          <cell r="C911" t="str">
            <v>INNE</v>
          </cell>
        </row>
        <row r="912">
          <cell r="A912">
            <v>16147</v>
          </cell>
          <cell r="B912" t="str">
            <v>P/c. p. gangliozydom - panel rozszerzony (GM1, GM2, GM3, GM1a, GD1b, GT1b, GQ1b), IgG</v>
          </cell>
          <cell r="C912" t="str">
            <v>AUTOIMMUNOLOGIA</v>
          </cell>
        </row>
        <row r="913">
          <cell r="A913">
            <v>16148</v>
          </cell>
          <cell r="B913" t="str">
            <v>P/c. p. gangliozydom - panel rozszerzony (GM1, GM2, GM3, GM1a, GD1b, GT1b, GQ1b), IgM</v>
          </cell>
          <cell r="C913" t="str">
            <v>AUTOIMMUNOLOGIA</v>
          </cell>
        </row>
        <row r="914">
          <cell r="A914">
            <v>16149</v>
          </cell>
          <cell r="B914" t="str">
            <v>FIB-4 - wskaźnik stopnia włóknienia wątroby</v>
          </cell>
          <cell r="C914" t="str">
            <v>INNE</v>
          </cell>
        </row>
        <row r="915">
          <cell r="A915">
            <v>16152</v>
          </cell>
          <cell r="B915" t="str">
            <v>P/c. p. glikoproteinie związanej z mieliną (MAG) IgA</v>
          </cell>
          <cell r="C915" t="str">
            <v>INNE</v>
          </cell>
        </row>
        <row r="916">
          <cell r="A916">
            <v>16153</v>
          </cell>
          <cell r="B916" t="str">
            <v>Panel przeciwciał antyneuralnych, 12 Ag, met. immunoblot, PMR</v>
          </cell>
          <cell r="C916" t="str">
            <v>INNE</v>
          </cell>
        </row>
        <row r="917">
          <cell r="A917">
            <v>16154</v>
          </cell>
          <cell r="B917" t="str">
            <v>Schistosoma mansoni IgG (cerkaria)</v>
          </cell>
          <cell r="C917" t="str">
            <v>INNE</v>
          </cell>
        </row>
        <row r="918">
          <cell r="A918">
            <v>16155</v>
          </cell>
          <cell r="B918" t="str">
            <v>Schistosoma haematobium IgG (formy dorosłe)</v>
          </cell>
          <cell r="C918" t="str">
            <v>INNE</v>
          </cell>
        </row>
        <row r="919">
          <cell r="A919">
            <v>16156</v>
          </cell>
          <cell r="B919" t="str">
            <v>Stosunek 2-/16-hydroksyestrogenów w moczu</v>
          </cell>
          <cell r="C919" t="str">
            <v>INNE</v>
          </cell>
        </row>
        <row r="920">
          <cell r="A920">
            <v>16157</v>
          </cell>
          <cell r="B920" t="str">
            <v>Badanie przesiewowe noworodków</v>
          </cell>
          <cell r="C920" t="str">
            <v>INNE</v>
          </cell>
        </row>
        <row r="921">
          <cell r="A921">
            <v>16158</v>
          </cell>
          <cell r="B921" t="str">
            <v>IgA podklasy - IgA1, IgA2</v>
          </cell>
          <cell r="C921" t="str">
            <v>IMMUNOCHEMIA - INNE</v>
          </cell>
        </row>
        <row r="922">
          <cell r="A922">
            <v>16159</v>
          </cell>
          <cell r="B922" t="str">
            <v>Herpes simplex virus 2 (HSV-2) IgG</v>
          </cell>
          <cell r="C922" t="str">
            <v>INNE</v>
          </cell>
        </row>
        <row r="923">
          <cell r="A923">
            <v>16160</v>
          </cell>
          <cell r="B923" t="str">
            <v>HCV przeciwciała IgM</v>
          </cell>
          <cell r="C923" t="str">
            <v>INNE</v>
          </cell>
        </row>
        <row r="924">
          <cell r="A924">
            <v>16161</v>
          </cell>
          <cell r="B924" t="str">
            <v>HCV przeciwciała - różnicowanie antygenów: rdzieniowy, NS3, NS4, NS5</v>
          </cell>
          <cell r="C924" t="str">
            <v>INNE</v>
          </cell>
        </row>
        <row r="925">
          <cell r="A925">
            <v>16162</v>
          </cell>
          <cell r="B925" t="str">
            <v>Opisthorchis felineus IgG</v>
          </cell>
          <cell r="C925" t="str">
            <v>INNE</v>
          </cell>
        </row>
        <row r="926">
          <cell r="A926">
            <v>16163</v>
          </cell>
          <cell r="B926" t="str">
            <v>Wydzielina z gruczołu krokowego - preparat</v>
          </cell>
          <cell r="C926" t="str">
            <v>INNE</v>
          </cell>
        </row>
        <row r="927">
          <cell r="A927">
            <v>16164</v>
          </cell>
          <cell r="B927" t="str">
            <v>Wydzielina z dróg moczowo-płciowych - preparat</v>
          </cell>
          <cell r="C927" t="str">
            <v>INNE</v>
          </cell>
        </row>
        <row r="928">
          <cell r="A928">
            <v>16165</v>
          </cell>
          <cell r="B928" t="str">
            <v>Trichomonas vaginalis DNA, jakościowo</v>
          </cell>
          <cell r="C928" t="str">
            <v>INNE</v>
          </cell>
        </row>
        <row r="929">
          <cell r="A929">
            <v>16166</v>
          </cell>
          <cell r="B929" t="str">
            <v>Gardnerella vaginalis DNA, jakościowo</v>
          </cell>
          <cell r="C929" t="str">
            <v>INNE</v>
          </cell>
        </row>
        <row r="930">
          <cell r="A930">
            <v>16167</v>
          </cell>
          <cell r="B930" t="str">
            <v>Ocena komórek z wymazu ze śluzówki nosa i gardła w kierunku błonicy</v>
          </cell>
          <cell r="C930" t="str">
            <v>INNE</v>
          </cell>
        </row>
        <row r="931">
          <cell r="A931">
            <v>16168</v>
          </cell>
          <cell r="B931" t="str">
            <v>Elektrolity (Na, K, Cl) w DZM</v>
          </cell>
          <cell r="C931" t="str">
            <v>INNE</v>
          </cell>
        </row>
        <row r="932">
          <cell r="A932">
            <v>16169</v>
          </cell>
          <cell r="B932" t="str">
            <v>Pakiet białko, albumina, globuliny</v>
          </cell>
          <cell r="C932" t="str">
            <v>INNE</v>
          </cell>
        </row>
        <row r="933">
          <cell r="A933">
            <v>16170</v>
          </cell>
          <cell r="B933" t="str">
            <v>Ureaplasma spp. DNA met. real time PCR, jakościowo</v>
          </cell>
          <cell r="C933" t="str">
            <v>INNE</v>
          </cell>
        </row>
        <row r="934">
          <cell r="A934">
            <v>16171</v>
          </cell>
          <cell r="B934" t="str">
            <v>Analiza wydzieliny moczowo-płciowej</v>
          </cell>
          <cell r="C934" t="str">
            <v>INNE</v>
          </cell>
        </row>
        <row r="935">
          <cell r="A935">
            <v>16172</v>
          </cell>
          <cell r="B935" t="str">
            <v>U - Panel Genetyczny „Cukrzyca monogenowa, w tym MODY”</v>
          </cell>
          <cell r="C935" t="str">
            <v>INNE</v>
          </cell>
        </row>
        <row r="936">
          <cell r="A936">
            <v>16173</v>
          </cell>
          <cell r="B936" t="str">
            <v>U - Profil hormonalny u mężczyzn (ślina)</v>
          </cell>
          <cell r="C936" t="str">
            <v>INNE</v>
          </cell>
        </row>
        <row r="937">
          <cell r="A937">
            <v>16174</v>
          </cell>
          <cell r="B937" t="str">
            <v>U - Profil hormonalny rozszerzony u mężczyzn (ślina)</v>
          </cell>
          <cell r="C937" t="str">
            <v>INNE</v>
          </cell>
        </row>
        <row r="938">
          <cell r="A938">
            <v>16175</v>
          </cell>
          <cell r="B938" t="str">
            <v>IH - Genotypowanie RHD płodu z krwi matki z przeciwciałami anty-D</v>
          </cell>
          <cell r="C938" t="str">
            <v>INNE</v>
          </cell>
        </row>
        <row r="939">
          <cell r="A939">
            <v>16176</v>
          </cell>
          <cell r="B939" t="str">
            <v>Niedobór antytrombiny III - identyfikacja dwóch najczęstszych mutacji w genie SERPINC1</v>
          </cell>
          <cell r="C939" t="str">
            <v>INNE</v>
          </cell>
        </row>
        <row r="940">
          <cell r="A940">
            <v>16177</v>
          </cell>
          <cell r="B940" t="str">
            <v>Niedobór białka C - analiza wybranych regionów genu PROC - I etap diagnostyki</v>
          </cell>
          <cell r="C940" t="str">
            <v>INNE</v>
          </cell>
        </row>
        <row r="941">
          <cell r="A941">
            <v>16178</v>
          </cell>
          <cell r="B941" t="str">
            <v>Niedobór białka S - badanie genu PROS1 met. NGS</v>
          </cell>
          <cell r="C941" t="str">
            <v>INNE</v>
          </cell>
        </row>
        <row r="942">
          <cell r="A942">
            <v>16179</v>
          </cell>
          <cell r="B942" t="str">
            <v>HBs antygen - test ilościowy</v>
          </cell>
          <cell r="C942" t="str">
            <v>IMMUNOCHEMIA - INFEKCJE</v>
          </cell>
        </row>
        <row r="943">
          <cell r="A943">
            <v>16180</v>
          </cell>
          <cell r="B943" t="str">
            <v>Barbiturany w surowicy, jakościowo</v>
          </cell>
          <cell r="C943" t="str">
            <v>INNE</v>
          </cell>
        </row>
        <row r="944">
          <cell r="A944">
            <v>16182</v>
          </cell>
          <cell r="B944" t="str">
            <v>Trójcykliczne antydepresanty w surowicy, jakościowo</v>
          </cell>
          <cell r="C944" t="str">
            <v>INNE</v>
          </cell>
        </row>
        <row r="945">
          <cell r="A945">
            <v>16183</v>
          </cell>
          <cell r="B945" t="str">
            <v>Teriflunomid</v>
          </cell>
          <cell r="C945" t="str">
            <v>TOKSYKOLOGIA - LEKI</v>
          </cell>
        </row>
        <row r="946">
          <cell r="A946">
            <v>16184</v>
          </cell>
          <cell r="B946" t="str">
            <v>Czynnik neurotroficzny pochodzenia mózgowego (BDNF)</v>
          </cell>
          <cell r="C946" t="str">
            <v>IMMUNOCHEMIA - INNE</v>
          </cell>
        </row>
        <row r="947">
          <cell r="A947">
            <v>16185</v>
          </cell>
          <cell r="B947" t="str">
            <v>Metoksykatecholaminy (M, N, 3-Mt), osocze</v>
          </cell>
          <cell r="C947" t="str">
            <v>INNE</v>
          </cell>
        </row>
        <row r="948">
          <cell r="A948">
            <v>16186</v>
          </cell>
          <cell r="B948" t="str">
            <v>Hydroksychlorochina</v>
          </cell>
          <cell r="C948" t="str">
            <v>INNE</v>
          </cell>
        </row>
        <row r="949">
          <cell r="A949">
            <v>16187</v>
          </cell>
          <cell r="B949" t="str">
            <v>10,11-epoksyd karbamazepiny</v>
          </cell>
          <cell r="C949" t="str">
            <v>TOKSYKOLOGIA - INNE</v>
          </cell>
        </row>
        <row r="950">
          <cell r="A950">
            <v>16188</v>
          </cell>
          <cell r="B950" t="str">
            <v>Ferrytyna we krwi pępowinowej</v>
          </cell>
          <cell r="C950" t="str">
            <v>BIOCHEMIA - INNE</v>
          </cell>
        </row>
        <row r="951">
          <cell r="A951">
            <v>16189</v>
          </cell>
          <cell r="B951" t="str">
            <v>R - Hormon wzrostu</v>
          </cell>
          <cell r="C951" t="str">
            <v>IMMUNOCHEMIA - HORMONY</v>
          </cell>
        </row>
        <row r="952">
          <cell r="A952">
            <v>16190</v>
          </cell>
          <cell r="B952" t="str">
            <v>R - IGF-1</v>
          </cell>
          <cell r="C952" t="str">
            <v>IMMUNOCHEMIA - HORMONY</v>
          </cell>
        </row>
        <row r="953">
          <cell r="A953">
            <v>16191</v>
          </cell>
          <cell r="B953" t="str">
            <v>D - Panel pokarmowy, mąka i mięso (5 alergenów) 1</v>
          </cell>
          <cell r="C953" t="str">
            <v>ALERGOLOGIA</v>
          </cell>
        </row>
        <row r="954">
          <cell r="A954">
            <v>16192</v>
          </cell>
          <cell r="B954" t="str">
            <v>D - Panel pokarmowy, mąka i mięso (5 alergenów) 2</v>
          </cell>
          <cell r="C954" t="str">
            <v>ALERGOLOGIA</v>
          </cell>
        </row>
        <row r="955">
          <cell r="A955">
            <v>16193</v>
          </cell>
          <cell r="B955" t="str">
            <v>D - Panel pokarmowy, nabiał i orzechy (5 alergenów) 1</v>
          </cell>
          <cell r="C955" t="str">
            <v>ALERGOLOGIA</v>
          </cell>
        </row>
        <row r="956">
          <cell r="A956">
            <v>16194</v>
          </cell>
          <cell r="B956" t="str">
            <v>D - Panel pokarmowy, nabiał i orzechy (5 alergenów) 2</v>
          </cell>
          <cell r="C956" t="str">
            <v>ALERGOLOGIA</v>
          </cell>
        </row>
        <row r="957">
          <cell r="A957">
            <v>16195</v>
          </cell>
          <cell r="B957" t="str">
            <v>D - Panel pokarmowy, owoce (5 alergenów) 1</v>
          </cell>
          <cell r="C957" t="str">
            <v>ALERGOLOGIA</v>
          </cell>
        </row>
        <row r="958">
          <cell r="A958">
            <v>16196</v>
          </cell>
          <cell r="B958" t="str">
            <v>D - Panel pokarmowy, owoce (5 alergenów) 2</v>
          </cell>
          <cell r="C958" t="str">
            <v>ALERGOLOGIA</v>
          </cell>
        </row>
        <row r="959">
          <cell r="A959">
            <v>16197</v>
          </cell>
          <cell r="B959" t="str">
            <v>D - Panel pokarmowy, warzywa (5 alergenów) 1</v>
          </cell>
          <cell r="C959" t="str">
            <v>ALERGOLOGIA</v>
          </cell>
        </row>
        <row r="960">
          <cell r="A960">
            <v>16198</v>
          </cell>
          <cell r="B960" t="str">
            <v>D - Panel pokarmowy, warzywa (5 alergenów) 2</v>
          </cell>
          <cell r="C960" t="str">
            <v>ALERGOLOGIA</v>
          </cell>
        </row>
        <row r="961">
          <cell r="A961">
            <v>16199</v>
          </cell>
          <cell r="B961" t="str">
            <v>D - Panel oddechowy, alergeny domowe (5 alergenów) 1</v>
          </cell>
          <cell r="C961" t="str">
            <v>ALERGOLOGIA</v>
          </cell>
        </row>
        <row r="962">
          <cell r="A962">
            <v>162</v>
          </cell>
          <cell r="B962" t="str">
            <v>Osteokalcyna</v>
          </cell>
          <cell r="C962" t="str">
            <v>IMMUNOCHEMIA - HORMONY</v>
          </cell>
        </row>
        <row r="963">
          <cell r="A963">
            <v>16200</v>
          </cell>
          <cell r="B963" t="str">
            <v>D - Panel oddechowy, alergeny domowe (5 alergenów) 2</v>
          </cell>
          <cell r="C963" t="str">
            <v>ALERGOLOGIA</v>
          </cell>
        </row>
        <row r="964">
          <cell r="A964">
            <v>16201</v>
          </cell>
          <cell r="B964" t="str">
            <v>D - Panel oddechowy, drzewa (5 alergenów) 1</v>
          </cell>
          <cell r="C964" t="str">
            <v>ALERGOLOGIA</v>
          </cell>
        </row>
        <row r="965">
          <cell r="A965">
            <v>16202</v>
          </cell>
          <cell r="B965" t="str">
            <v>D - Panel oddechowy, drzewa (5 alergenów) 2</v>
          </cell>
          <cell r="C965" t="str">
            <v>ALERGOLOGIA</v>
          </cell>
        </row>
        <row r="966">
          <cell r="A966">
            <v>16203</v>
          </cell>
          <cell r="B966" t="str">
            <v>D - Panel oddechowy, trawy, chwasty (5 alergenów) 1</v>
          </cell>
          <cell r="C966" t="str">
            <v>ALERGOLOGIA</v>
          </cell>
        </row>
        <row r="967">
          <cell r="A967">
            <v>16204</v>
          </cell>
          <cell r="B967" t="str">
            <v>D - Panel oddechowy, trawy, chwasty (5 alergenów) 2</v>
          </cell>
          <cell r="C967" t="str">
            <v>ALERGOLOGIA</v>
          </cell>
        </row>
        <row r="968">
          <cell r="A968">
            <v>16205</v>
          </cell>
          <cell r="B968" t="str">
            <v>D - Panel oddechowy, zwierzęta (5 alergenów) 1</v>
          </cell>
          <cell r="C968" t="str">
            <v>ALERGOLOGIA</v>
          </cell>
        </row>
        <row r="969">
          <cell r="A969">
            <v>16206</v>
          </cell>
          <cell r="B969" t="str">
            <v>D - Panel oddechowy, zwierzęta (5 alergenów) 2</v>
          </cell>
          <cell r="C969" t="str">
            <v>ALERGOLOGIA</v>
          </cell>
        </row>
        <row r="970">
          <cell r="A970">
            <v>16207</v>
          </cell>
          <cell r="B970" t="str">
            <v>D - Panel pyłki DPA-Dx, 5 alergenów (tymotka łąkowa, brzoza) 1</v>
          </cell>
          <cell r="C970" t="str">
            <v>ALERGOLOGIA</v>
          </cell>
        </row>
        <row r="971">
          <cell r="A971">
            <v>16208</v>
          </cell>
          <cell r="B971" t="str">
            <v>D - Panel pyłki DPA-Dx, 5 alergenów (tymotka łąkowa, brzoza) 2</v>
          </cell>
          <cell r="C971" t="str">
            <v>ALERGOLOGIA</v>
          </cell>
        </row>
        <row r="972">
          <cell r="A972">
            <v>16209</v>
          </cell>
          <cell r="B972" t="str">
            <v>D - Panel pokarmowy III (5 alergenów) 1</v>
          </cell>
          <cell r="C972" t="str">
            <v>ALERGOLOGIA</v>
          </cell>
        </row>
        <row r="973">
          <cell r="A973">
            <v>16210</v>
          </cell>
          <cell r="B973" t="str">
            <v>D - Panel pokarmowy III (5 alergenów) 2</v>
          </cell>
          <cell r="C973" t="str">
            <v>ALERGOLOGIA</v>
          </cell>
        </row>
        <row r="974">
          <cell r="A974">
            <v>16211</v>
          </cell>
          <cell r="B974" t="str">
            <v>D - Panel pokarmowy IV (5 alergenów) 1</v>
          </cell>
          <cell r="C974" t="str">
            <v>ALERGOLOGIA</v>
          </cell>
        </row>
        <row r="975">
          <cell r="A975">
            <v>16212</v>
          </cell>
          <cell r="B975" t="str">
            <v>D - Panel pokarmowy IV (5 alergenów) 2</v>
          </cell>
          <cell r="C975" t="str">
            <v>ALERGOLOGIA</v>
          </cell>
        </row>
        <row r="976">
          <cell r="A976">
            <v>16213</v>
          </cell>
          <cell r="B976" t="str">
            <v>D - Panel oddechowy III (5 alergenów) 1</v>
          </cell>
          <cell r="C976" t="str">
            <v>ALERGOLOGIA</v>
          </cell>
        </row>
        <row r="977">
          <cell r="A977">
            <v>16214</v>
          </cell>
          <cell r="B977" t="str">
            <v>D - Panel oddechowy III (5 alergenów) 2</v>
          </cell>
          <cell r="C977" t="str">
            <v>ALERGOLOGIA</v>
          </cell>
        </row>
        <row r="978">
          <cell r="A978">
            <v>16215</v>
          </cell>
          <cell r="B978" t="str">
            <v>D - Panel oddechowy I (5 alergenów) 1</v>
          </cell>
          <cell r="C978" t="str">
            <v>ALERGOLOGIA</v>
          </cell>
        </row>
        <row r="979">
          <cell r="A979">
            <v>16216</v>
          </cell>
          <cell r="B979" t="str">
            <v>D - Panel oddechowy I (5 alergenów) 2</v>
          </cell>
          <cell r="C979" t="str">
            <v>ALERGOLOGIA</v>
          </cell>
        </row>
        <row r="980">
          <cell r="A980">
            <v>16217</v>
          </cell>
          <cell r="B980" t="str">
            <v>D - Panel pleśnie - ekstrakty i komponenty (5 alergenów) 1</v>
          </cell>
          <cell r="C980" t="str">
            <v>ALERGOLOGIA</v>
          </cell>
        </row>
        <row r="981">
          <cell r="A981">
            <v>16218</v>
          </cell>
          <cell r="B981" t="str">
            <v>D - Panel pleśnie - ekstrakty i komponenty (5 alergenów) 2</v>
          </cell>
          <cell r="C981" t="str">
            <v>ALERGOLOGIA</v>
          </cell>
        </row>
        <row r="982">
          <cell r="A982">
            <v>16219</v>
          </cell>
          <cell r="B982" t="str">
            <v>GDF-15</v>
          </cell>
          <cell r="C982" t="str">
            <v>IMMUNOCHEMIA - INNE</v>
          </cell>
        </row>
        <row r="983">
          <cell r="A983">
            <v>16220</v>
          </cell>
          <cell r="B983" t="str">
            <v>Wirus dengi - szybki test, Ag/Ab</v>
          </cell>
          <cell r="C983" t="str">
            <v>IMMUNOCHEMIA - INFEKCJE</v>
          </cell>
        </row>
        <row r="984">
          <cell r="A984">
            <v>16221</v>
          </cell>
          <cell r="B984" t="str">
            <v>P/c. p. mysie (HAMA) IgG</v>
          </cell>
          <cell r="C984" t="str">
            <v>IMMUNOCHEMIA - INNE</v>
          </cell>
        </row>
        <row r="985">
          <cell r="A985">
            <v>16222</v>
          </cell>
          <cell r="B985" t="str">
            <v>Identyfikacja prątków z rodzaju Mycobacterium (profil kwasów mikolowych) metodą spektrometrii mas</v>
          </cell>
          <cell r="C985" t="str">
            <v>BAKTERIOLOGIA</v>
          </cell>
        </row>
        <row r="986">
          <cell r="A986">
            <v>16223</v>
          </cell>
          <cell r="B986" t="str">
            <v>Chemiluminescencja granulocytów</v>
          </cell>
          <cell r="C986" t="str">
            <v>HEMATOLOGIA</v>
          </cell>
        </row>
        <row r="987">
          <cell r="A987">
            <v>16224</v>
          </cell>
          <cell r="B987" t="str">
            <v>Neurofilamenty lekkie (NfL)</v>
          </cell>
          <cell r="C987" t="str">
            <v>INNE</v>
          </cell>
        </row>
        <row r="988">
          <cell r="A988">
            <v>16225</v>
          </cell>
          <cell r="B988" t="str">
            <v>Neurofilamenty lekkie (NfL), PMR</v>
          </cell>
          <cell r="C988" t="str">
            <v>INNE</v>
          </cell>
        </row>
        <row r="989">
          <cell r="A989">
            <v>16229</v>
          </cell>
          <cell r="B989" t="str">
            <v>Oznaczanie antygenów HLA klasy I (HLA-A, -B) metodą PCR-SSO</v>
          </cell>
          <cell r="C989" t="str">
            <v>INNE</v>
          </cell>
        </row>
        <row r="990">
          <cell r="A990">
            <v>16230</v>
          </cell>
          <cell r="B990" t="str">
            <v>Płyn stawowy – diagnostyka infekcji okołoprotezowych</v>
          </cell>
          <cell r="C990" t="str">
            <v>HEMATOLOGIA</v>
          </cell>
        </row>
        <row r="991">
          <cell r="A991">
            <v>16231</v>
          </cell>
          <cell r="B991" t="str">
            <v>PANEL: mleko, jajko całe, kazeina, kakao, mąka pszenna</v>
          </cell>
          <cell r="C991" t="str">
            <v>-</v>
          </cell>
        </row>
        <row r="992">
          <cell r="A992">
            <v>16232</v>
          </cell>
          <cell r="B992" t="str">
            <v>PANEL: pies E2, kot E1, pierze E70, pleśnieM3, pleśnieM2</v>
          </cell>
          <cell r="C992" t="str">
            <v>-</v>
          </cell>
        </row>
        <row r="993">
          <cell r="A993">
            <v>16233</v>
          </cell>
          <cell r="B993" t="str">
            <v>PANEL: brzozaT3, bylicaW6, tymotkaG6, D.pteronyssinusD1, D. ferinaeD2</v>
          </cell>
          <cell r="C993" t="str">
            <v>-</v>
          </cell>
        </row>
        <row r="994">
          <cell r="A994">
            <v>16234</v>
          </cell>
          <cell r="B994" t="str">
            <v>HTLV I/II met. PCR</v>
          </cell>
          <cell r="C994" t="str">
            <v>PCR - INFEKCJE</v>
          </cell>
        </row>
        <row r="995">
          <cell r="A995">
            <v>16235</v>
          </cell>
          <cell r="B995" t="str">
            <v>Książka</v>
          </cell>
          <cell r="C995" t="str">
            <v>INNE</v>
          </cell>
        </row>
        <row r="996">
          <cell r="A996">
            <v>16236</v>
          </cell>
          <cell r="B996" t="str">
            <v>Towar</v>
          </cell>
          <cell r="C996" t="str">
            <v>INNE</v>
          </cell>
        </row>
        <row r="997">
          <cell r="A997">
            <v>16237</v>
          </cell>
          <cell r="B997" t="str">
            <v>Wapń zjonizowany w trakcie terapii nerkozastępczej</v>
          </cell>
          <cell r="C997" t="str">
            <v>BIOCHEMIA - ELEKTROLITY</v>
          </cell>
        </row>
        <row r="998">
          <cell r="A998">
            <v>16238</v>
          </cell>
          <cell r="B998" t="str">
            <v>P/c. przeciw MOG met. IIF (CBA), miano</v>
          </cell>
          <cell r="C998" t="str">
            <v>AUTOIMMUNOLOGIA</v>
          </cell>
        </row>
        <row r="999">
          <cell r="A999">
            <v>16239</v>
          </cell>
          <cell r="B999" t="str">
            <v>Profil polineuropatie (NF155, NF186, CNTN1, CASPR1), met. IIF (CBA)</v>
          </cell>
          <cell r="C999" t="str">
            <v>AUTOIMMUNOLOGIA</v>
          </cell>
        </row>
        <row r="1000">
          <cell r="A1000">
            <v>16240</v>
          </cell>
          <cell r="B1000" t="str">
            <v>Beta-Amyloid (1-42)/(1-40) w PMR</v>
          </cell>
          <cell r="C1000" t="str">
            <v>BIOCHEMIA - BIAŁKA</v>
          </cell>
        </row>
        <row r="1001">
          <cell r="A1001">
            <v>16241</v>
          </cell>
          <cell r="B1001" t="str">
            <v>Kofeina w moczu jakościowo</v>
          </cell>
          <cell r="C1001" t="str">
            <v>TOKSYKOLOGIA - LEKI</v>
          </cell>
        </row>
        <row r="1002">
          <cell r="A1002">
            <v>16242</v>
          </cell>
          <cell r="B1002" t="str">
            <v>M2-PK w surowicy</v>
          </cell>
          <cell r="C1002" t="str">
            <v>ALERGOLOGIA</v>
          </cell>
        </row>
        <row r="1003">
          <cell r="A1003">
            <v>16243</v>
          </cell>
          <cell r="B1003" t="str">
            <v>Morfina w surowicy, ilościowo</v>
          </cell>
          <cell r="C1003" t="str">
            <v>TOKSYKOLOGIA - LEKI</v>
          </cell>
        </row>
        <row r="1004">
          <cell r="A1004">
            <v>16244</v>
          </cell>
          <cell r="B1004" t="str">
            <v>Platyna</v>
          </cell>
          <cell r="C1004" t="str">
            <v>TOKSYKOLOGIA - INNE</v>
          </cell>
        </row>
        <row r="1005">
          <cell r="A1005">
            <v>163</v>
          </cell>
          <cell r="B1005" t="str">
            <v>Fosfataza kwaśna</v>
          </cell>
          <cell r="C1005" t="str">
            <v>BIOCHEMIA - ENZYMY</v>
          </cell>
        </row>
        <row r="1006">
          <cell r="A1006">
            <v>164</v>
          </cell>
          <cell r="B1006" t="str">
            <v>Fosfataza zasadowa izoenzym kostny</v>
          </cell>
          <cell r="C1006" t="str">
            <v>BIOCHEMIA - ENZYMY</v>
          </cell>
        </row>
        <row r="1007">
          <cell r="A1007">
            <v>165</v>
          </cell>
          <cell r="B1007" t="str">
            <v>C-telopeptyd kolagenu typu I (ICTP)</v>
          </cell>
          <cell r="C1007" t="str">
            <v>IMMUNOCHEMIA - INNE</v>
          </cell>
        </row>
        <row r="1008">
          <cell r="A1008">
            <v>166</v>
          </cell>
          <cell r="B1008" t="str">
            <v>Pyrylinks D w moczu</v>
          </cell>
          <cell r="C1008" t="str">
            <v>IMMUNOCHEMIA - INNE</v>
          </cell>
        </row>
        <row r="1009">
          <cell r="A1009">
            <v>167</v>
          </cell>
          <cell r="B1009" t="str">
            <v>Witamina D3 metabolit 1,25(OH)2</v>
          </cell>
          <cell r="C1009" t="str">
            <v>IMMUNOCHEMIA - INNE</v>
          </cell>
        </row>
        <row r="1010">
          <cell r="A1010">
            <v>168</v>
          </cell>
          <cell r="B1010" t="str">
            <v>Witamina D metabolit 25(OH)</v>
          </cell>
          <cell r="C1010" t="str">
            <v>IMMUNOCHEMIA - INNE</v>
          </cell>
        </row>
        <row r="1011">
          <cell r="A1011">
            <v>17</v>
          </cell>
          <cell r="B1011" t="str">
            <v>Cholesterol LDL met. bezpośrednią</v>
          </cell>
          <cell r="C1011" t="str">
            <v>BIOCHEMIA - SUBSTRATY</v>
          </cell>
        </row>
        <row r="1012">
          <cell r="A1012">
            <v>170</v>
          </cell>
          <cell r="B1012" t="str">
            <v>ACTH</v>
          </cell>
          <cell r="C1012" t="str">
            <v>IMMUNOCHEMIA - HORMONY</v>
          </cell>
        </row>
        <row r="1013">
          <cell r="A1013">
            <v>1700</v>
          </cell>
          <cell r="B1013" t="str">
            <v>Wymaz z pochwy bakteriologia+mykologia</v>
          </cell>
          <cell r="C1013" t="str">
            <v>BAKTERIOLOGIA</v>
          </cell>
        </row>
        <row r="1014">
          <cell r="A1014">
            <v>1701</v>
          </cell>
          <cell r="B1014" t="str">
            <v>Szczep do typowania fagowego</v>
          </cell>
          <cell r="C1014" t="str">
            <v>BAKTERIOLOGIA</v>
          </cell>
        </row>
        <row r="1015">
          <cell r="A1015">
            <v>1702</v>
          </cell>
          <cell r="B1015" t="str">
            <v>Badanie epidemiologiczne</v>
          </cell>
          <cell r="C1015" t="str">
            <v>BAKTERIOLOGIA</v>
          </cell>
        </row>
        <row r="1016">
          <cell r="A1016">
            <v>1704</v>
          </cell>
          <cell r="B1016" t="str">
            <v>Badanie czystości rąk</v>
          </cell>
          <cell r="C1016" t="str">
            <v>BAKTERIOLOGIA</v>
          </cell>
        </row>
        <row r="1017">
          <cell r="A1017">
            <v>1706</v>
          </cell>
          <cell r="B1017" t="str">
            <v>Wymaz  z warg sromowych – bakteriologia + mykologia</v>
          </cell>
          <cell r="C1017" t="str">
            <v>BAKTERIOLOGIA</v>
          </cell>
        </row>
        <row r="1018">
          <cell r="A1018">
            <v>1707</v>
          </cell>
          <cell r="B1018" t="str">
            <v>Wymaz z kanału szyjki macicy – bakteriologia + mykologia</v>
          </cell>
          <cell r="C1018" t="str">
            <v>BAKTERIOLOGIA</v>
          </cell>
        </row>
        <row r="1019">
          <cell r="A1019">
            <v>1708</v>
          </cell>
          <cell r="B1019" t="str">
            <v>Preparat bezpośredni - barwiony met. Grama</v>
          </cell>
          <cell r="C1019" t="str">
            <v>BAKTERIOLOGIA</v>
          </cell>
        </row>
        <row r="1020">
          <cell r="A1020">
            <v>1709</v>
          </cell>
          <cell r="B1020" t="str">
            <v>Pachwina – badanie epidemiologiczne</v>
          </cell>
          <cell r="C1020" t="str">
            <v>MYKOLOGIA</v>
          </cell>
        </row>
        <row r="1021">
          <cell r="A1021">
            <v>171</v>
          </cell>
          <cell r="B1021" t="str">
            <v>Kortyzol</v>
          </cell>
          <cell r="C1021" t="str">
            <v>IMMUNOCHEMIA - HORMONY</v>
          </cell>
        </row>
        <row r="1022">
          <cell r="A1022">
            <v>1715</v>
          </cell>
          <cell r="B1022" t="str">
            <v>Wymaz z kanału szyjki macicy tlenowo+beztlenowo+mykologia</v>
          </cell>
          <cell r="C1022" t="str">
            <v>BAKTERIOLOGIA</v>
          </cell>
        </row>
        <row r="1023">
          <cell r="A1023">
            <v>1716</v>
          </cell>
          <cell r="B1023" t="str">
            <v>Wymaz z kanału szyjki macicy tlenowo+beztlenowo</v>
          </cell>
          <cell r="C1023" t="str">
            <v>BAKTERIOLOGIA</v>
          </cell>
        </row>
        <row r="1024">
          <cell r="A1024">
            <v>1717</v>
          </cell>
          <cell r="B1024" t="str">
            <v>Wymaz z kanału szyjki macicy tlenowo+mykologia</v>
          </cell>
          <cell r="C1024" t="str">
            <v>BAKTERIOLOGIA</v>
          </cell>
        </row>
        <row r="1025">
          <cell r="A1025">
            <v>1718</v>
          </cell>
          <cell r="B1025" t="str">
            <v>Wymaz z pochwy tlenowo+beztlenowo+mykologia</v>
          </cell>
          <cell r="C1025" t="str">
            <v>BAKTERIOLOGIA</v>
          </cell>
        </row>
        <row r="1026">
          <cell r="A1026">
            <v>1719</v>
          </cell>
          <cell r="B1026" t="str">
            <v>Wymaz z pochwy tlenowo+mykologia</v>
          </cell>
          <cell r="C1026" t="str">
            <v>BAKTERIOLOGIA</v>
          </cell>
        </row>
        <row r="1027">
          <cell r="A1027">
            <v>172</v>
          </cell>
          <cell r="B1027" t="str">
            <v>Kortyzol w DZM</v>
          </cell>
          <cell r="C1027" t="str">
            <v>IMMUNOCHEMIA - HORMONY</v>
          </cell>
        </row>
        <row r="1028">
          <cell r="A1028">
            <v>1722</v>
          </cell>
          <cell r="B1028" t="str">
            <v>Wymaz z ucha prawego tlenowo+mykologia</v>
          </cell>
          <cell r="C1028" t="str">
            <v>BAKTERIOLOGIA</v>
          </cell>
        </row>
        <row r="1029">
          <cell r="A1029">
            <v>1723</v>
          </cell>
          <cell r="B1029" t="str">
            <v>Wymaz z ucha lewego tlenowo+mykologia</v>
          </cell>
          <cell r="C1029" t="str">
            <v>BAKTERIOLOGIA</v>
          </cell>
        </row>
        <row r="1030">
          <cell r="A1030">
            <v>1724</v>
          </cell>
          <cell r="B1030" t="str">
            <v>Wymaz z rany tlenowo+beztlenowo+mykologia</v>
          </cell>
          <cell r="C1030" t="str">
            <v>BAKTERIOLOGIA</v>
          </cell>
        </row>
        <row r="1031">
          <cell r="A1031">
            <v>1725</v>
          </cell>
          <cell r="B1031" t="str">
            <v>Wymaz z rany tlenowo+beztlenowo</v>
          </cell>
          <cell r="C1031" t="str">
            <v>BAKTERIOLOGIA</v>
          </cell>
        </row>
        <row r="1032">
          <cell r="A1032">
            <v>1726</v>
          </cell>
          <cell r="B1032" t="str">
            <v>Punktat tlenowo+beztlenowo+mykologia</v>
          </cell>
          <cell r="C1032" t="str">
            <v>BAKTERIOLOGIA</v>
          </cell>
        </row>
        <row r="1033">
          <cell r="A1033">
            <v>1727</v>
          </cell>
          <cell r="B1033" t="str">
            <v>Posiew wymazy z nagłośni (bad.bakter.)</v>
          </cell>
          <cell r="C1033" t="str">
            <v>BAKTERIOLOGIA</v>
          </cell>
        </row>
        <row r="1034">
          <cell r="A1034">
            <v>1728</v>
          </cell>
          <cell r="B1034" t="str">
            <v>Posiew szpiku tlenowo (bad.bakter.)</v>
          </cell>
          <cell r="C1034" t="str">
            <v>BAKTERIOLOGIA</v>
          </cell>
        </row>
        <row r="1035">
          <cell r="A1035">
            <v>1729</v>
          </cell>
          <cell r="B1035" t="str">
            <v>Posiew szpiku beztlenowo (bad.bakter.)</v>
          </cell>
          <cell r="C1035" t="str">
            <v>BAKTERIOLOGIA</v>
          </cell>
        </row>
        <row r="1036">
          <cell r="A1036">
            <v>173</v>
          </cell>
          <cell r="B1036" t="str">
            <v>17-hydroksykortykosteroidy w DZM</v>
          </cell>
          <cell r="C1036" t="str">
            <v>IMMUNOCHEMIA - HORMONY</v>
          </cell>
        </row>
        <row r="1037">
          <cell r="A1037">
            <v>1730</v>
          </cell>
          <cell r="B1037" t="str">
            <v>Posiew wymazu z wyrostka robaczkowego tlenowo (bad.bakter.)</v>
          </cell>
          <cell r="C1037" t="str">
            <v>BAKTERIOLOGIA</v>
          </cell>
        </row>
        <row r="1038">
          <cell r="A1038">
            <v>1731</v>
          </cell>
          <cell r="B1038" t="str">
            <v>Posiew wymazu z wyrostka robaczkowego beztlenowo (bad.bakter.)</v>
          </cell>
          <cell r="C1038" t="str">
            <v>BAKTERIOLOGIA</v>
          </cell>
        </row>
        <row r="1039">
          <cell r="A1039">
            <v>1732</v>
          </cell>
          <cell r="B1039" t="str">
            <v>Posiew treści żołądkowej beztlenowo (bad.bakter.)</v>
          </cell>
          <cell r="C1039" t="str">
            <v>BAKTERIOLOGIA</v>
          </cell>
        </row>
        <row r="1040">
          <cell r="A1040">
            <v>174</v>
          </cell>
          <cell r="B1040" t="str">
            <v>17-ketosteroidy w DZM</v>
          </cell>
          <cell r="C1040" t="str">
            <v>IMMUNOCHEMIA - HORMONY</v>
          </cell>
        </row>
        <row r="1041">
          <cell r="A1041">
            <v>175</v>
          </cell>
          <cell r="B1041" t="str">
            <v>Aldosteron</v>
          </cell>
          <cell r="C1041" t="str">
            <v>IMMUNOCHEMIA - HORMONY</v>
          </cell>
        </row>
        <row r="1042">
          <cell r="A1042">
            <v>1750</v>
          </cell>
          <cell r="B1042" t="str">
            <v>Posiew końcówki cewnika moczowego (bad. bakter.)</v>
          </cell>
          <cell r="C1042" t="str">
            <v>BAKTERIOLOGIA</v>
          </cell>
        </row>
        <row r="1043">
          <cell r="A1043">
            <v>1751</v>
          </cell>
          <cell r="B1043" t="str">
            <v>Wymaz z okolicy wenflonu (bad. bakter.)</v>
          </cell>
          <cell r="C1043" t="str">
            <v>BAKTERIOLOGIA</v>
          </cell>
        </row>
        <row r="1044">
          <cell r="A1044">
            <v>1752</v>
          </cell>
          <cell r="B1044" t="str">
            <v>Wymaz z rurki intubacyjnej (bad. bakter.)</v>
          </cell>
          <cell r="C1044" t="str">
            <v>BAKTERIOLOGIA</v>
          </cell>
        </row>
        <row r="1045">
          <cell r="A1045">
            <v>1753</v>
          </cell>
          <cell r="B1045" t="str">
            <v>Wymaz z rurki intubacyjnej beztlenowo (bad. bakter.)</v>
          </cell>
          <cell r="C1045" t="str">
            <v>BAKTERIOLOGIA</v>
          </cell>
        </row>
        <row r="1046">
          <cell r="A1046">
            <v>1754</v>
          </cell>
          <cell r="B1046" t="str">
            <v>Wymaz z rurki tracheotomijnej (bad. bakter.)</v>
          </cell>
          <cell r="C1046" t="str">
            <v>BAKTERIOLOGIA</v>
          </cell>
        </row>
        <row r="1047">
          <cell r="A1047">
            <v>1755</v>
          </cell>
          <cell r="B1047" t="str">
            <v>Wymaz z okolicy miejsca wprowadzenia cewnika naczyniowego (bad.bakter.)</v>
          </cell>
          <cell r="C1047" t="str">
            <v>BAKTERIOLOGIA</v>
          </cell>
        </row>
        <row r="1048">
          <cell r="A1048">
            <v>1756</v>
          </cell>
          <cell r="B1048" t="str">
            <v>Posiew koncówki cewnika naczyniowego (bad.bakter)</v>
          </cell>
          <cell r="C1048" t="str">
            <v>BAKTERIOLOGIA</v>
          </cell>
        </row>
        <row r="1049">
          <cell r="A1049">
            <v>1757</v>
          </cell>
          <cell r="B1049" t="str">
            <v>Posiew końcówki cewnika naczyniowego żylnego (bad. bakter.)</v>
          </cell>
          <cell r="C1049" t="str">
            <v>BAKTERIOLOGIA</v>
          </cell>
        </row>
        <row r="1050">
          <cell r="A1050">
            <v>1758</v>
          </cell>
          <cell r="B1050" t="str">
            <v>Posiew końcówki cewnika naczyniowego tętniczego (bad. bakter.)</v>
          </cell>
          <cell r="C1050" t="str">
            <v>BAKTERIOLOGIA</v>
          </cell>
        </row>
        <row r="1051">
          <cell r="A1051">
            <v>1759</v>
          </cell>
          <cell r="B1051" t="str">
            <v>Posiew końcówki cewnika naczyniowego centralnego (bad. bakter.)</v>
          </cell>
          <cell r="C1051" t="str">
            <v>BAKTERIOLOGIA</v>
          </cell>
        </row>
        <row r="1052">
          <cell r="A1052">
            <v>176</v>
          </cell>
          <cell r="B1052" t="str">
            <v>Aldosteron w DZM</v>
          </cell>
          <cell r="C1052" t="str">
            <v>IMMUNOCHEMIA - HORMONY</v>
          </cell>
        </row>
        <row r="1053">
          <cell r="A1053">
            <v>1760</v>
          </cell>
          <cell r="B1053" t="str">
            <v>Posiew końcówki cewnika z dróg oddechowych (bad.bakter)</v>
          </cell>
          <cell r="C1053" t="str">
            <v>BAKTERIOLOGIA</v>
          </cell>
        </row>
        <row r="1054">
          <cell r="A1054">
            <v>1761</v>
          </cell>
          <cell r="B1054" t="str">
            <v>Wymaz z wkładki wewnątrzmacicznej (bad. bakter.)</v>
          </cell>
          <cell r="C1054" t="str">
            <v>BAKTERIOLOGIA</v>
          </cell>
        </row>
        <row r="1055">
          <cell r="A1055">
            <v>1762</v>
          </cell>
          <cell r="B1055" t="str">
            <v>Seton z ucha prawego (bad. bakter.)</v>
          </cell>
          <cell r="C1055" t="str">
            <v>BAKTERIOLOGIA</v>
          </cell>
        </row>
        <row r="1056">
          <cell r="A1056">
            <v>1763</v>
          </cell>
          <cell r="B1056" t="str">
            <v>Seton z ucha lewego (bad. bakter.)</v>
          </cell>
          <cell r="C1056" t="str">
            <v>BAKTERIOLOGIA</v>
          </cell>
        </row>
        <row r="1057">
          <cell r="A1057">
            <v>1764</v>
          </cell>
          <cell r="B1057" t="str">
            <v>Płyn konserwujący rogówkę (bad. bakter.)</v>
          </cell>
          <cell r="C1057" t="str">
            <v>BAKTERIOLOGIA</v>
          </cell>
        </row>
        <row r="1058">
          <cell r="A1058">
            <v>1765</v>
          </cell>
          <cell r="B1058" t="str">
            <v>Wymaz z cewnika moczowego (bad. bakter.)</v>
          </cell>
          <cell r="C1058" t="str">
            <v>BAKTERIOLOGIA</v>
          </cell>
        </row>
        <row r="1059">
          <cell r="A1059">
            <v>177</v>
          </cell>
          <cell r="B1059" t="str">
            <v>Aktywność reninowa osocza</v>
          </cell>
          <cell r="C1059" t="str">
            <v>IMMUNOCHEMIA - INNE</v>
          </cell>
        </row>
        <row r="1060">
          <cell r="A1060">
            <v>1770</v>
          </cell>
          <cell r="B1060" t="str">
            <v>Sporal A (1 krążek)</v>
          </cell>
          <cell r="C1060" t="str">
            <v>BAKTERIOLOGIA</v>
          </cell>
        </row>
        <row r="1061">
          <cell r="A1061">
            <v>1771</v>
          </cell>
          <cell r="B1061" t="str">
            <v>Sporal A (2 krążki)</v>
          </cell>
          <cell r="C1061" t="str">
            <v>BAKTERIOLOGIA</v>
          </cell>
        </row>
        <row r="1062">
          <cell r="A1062">
            <v>1772</v>
          </cell>
          <cell r="B1062" t="str">
            <v>Sporal A (3 krążki)</v>
          </cell>
          <cell r="C1062" t="str">
            <v>BAKTERIOLOGIA</v>
          </cell>
        </row>
        <row r="1063">
          <cell r="A1063">
            <v>1773</v>
          </cell>
          <cell r="B1063" t="str">
            <v>Sporal S (1 krążek)</v>
          </cell>
          <cell r="C1063" t="str">
            <v>BAKTERIOLOGIA</v>
          </cell>
        </row>
        <row r="1064">
          <cell r="A1064">
            <v>1774</v>
          </cell>
          <cell r="B1064" t="str">
            <v xml:space="preserve">Sporal S (2 krążki) </v>
          </cell>
          <cell r="C1064" t="str">
            <v>BAKTERIOLOGIA</v>
          </cell>
        </row>
        <row r="1065">
          <cell r="A1065">
            <v>1775</v>
          </cell>
          <cell r="B1065" t="str">
            <v xml:space="preserve">Sporal S (3 krążki) </v>
          </cell>
          <cell r="C1065" t="str">
            <v>BAKTERIOLOGIA</v>
          </cell>
        </row>
        <row r="1066">
          <cell r="A1066">
            <v>1776</v>
          </cell>
          <cell r="B1066" t="str">
            <v>Sporal S (4 krążki)</v>
          </cell>
          <cell r="C1066" t="str">
            <v>BAKTERIOLOGIA</v>
          </cell>
        </row>
        <row r="1067">
          <cell r="A1067">
            <v>1777</v>
          </cell>
          <cell r="B1067" t="str">
            <v>Sporal A (4 krążki)</v>
          </cell>
          <cell r="C1067" t="str">
            <v>BAKTERIOLOGIA</v>
          </cell>
        </row>
        <row r="1068">
          <cell r="A1068">
            <v>1778</v>
          </cell>
          <cell r="B1068" t="str">
            <v>Sporal A (5 krążki)</v>
          </cell>
          <cell r="C1068" t="str">
            <v>BAKTERIOLOGIA</v>
          </cell>
        </row>
        <row r="1069">
          <cell r="A1069">
            <v>1779</v>
          </cell>
          <cell r="B1069" t="str">
            <v>Badanie jałowości powierzchni</v>
          </cell>
          <cell r="C1069" t="str">
            <v>BAKTERIOLOGIA</v>
          </cell>
        </row>
        <row r="1070">
          <cell r="A1070">
            <v>178</v>
          </cell>
          <cell r="B1070" t="str">
            <v>Enzym konwertujący angiotensynę</v>
          </cell>
          <cell r="C1070" t="str">
            <v>IMMUNOCHEMIA - BIAŁKA</v>
          </cell>
        </row>
        <row r="1071">
          <cell r="A1071">
            <v>1780</v>
          </cell>
          <cell r="B1071" t="str">
            <v>Badanie jałowości materiałów</v>
          </cell>
          <cell r="C1071" t="str">
            <v>BAKTERIOLOGIA</v>
          </cell>
        </row>
        <row r="1072">
          <cell r="A1072">
            <v>1781</v>
          </cell>
          <cell r="B1072" t="str">
            <v>Badanie jałowości płynu dializacyjnego</v>
          </cell>
          <cell r="C1072" t="str">
            <v>BAKTERIOLOGIA</v>
          </cell>
        </row>
        <row r="1073">
          <cell r="A1073">
            <v>1782</v>
          </cell>
          <cell r="B1073" t="str">
            <v>Badanie jałowości wody uzdatnionej</v>
          </cell>
          <cell r="C1073" t="str">
            <v>BAKTERIOLOGIA</v>
          </cell>
        </row>
        <row r="1074">
          <cell r="A1074">
            <v>1783</v>
          </cell>
          <cell r="B1074" t="str">
            <v>Dren posiew (bad. bakter.)</v>
          </cell>
          <cell r="C1074" t="str">
            <v>BAKTERIOLOGIA</v>
          </cell>
        </row>
        <row r="1075">
          <cell r="A1075">
            <v>1784</v>
          </cell>
          <cell r="B1075" t="str">
            <v>Cytoza płynu dializacyjnego</v>
          </cell>
          <cell r="C1075" t="str">
            <v>BAKTERIOLOGIA</v>
          </cell>
        </row>
        <row r="1076">
          <cell r="A1076">
            <v>1785</v>
          </cell>
          <cell r="B1076" t="str">
            <v>Badanie jałowości powietrza</v>
          </cell>
          <cell r="C1076" t="str">
            <v>BAKTERIOLOGIA</v>
          </cell>
        </row>
        <row r="1077">
          <cell r="A1077">
            <v>1786</v>
          </cell>
          <cell r="B1077" t="str">
            <v>Preparat bezpośredni barwiony metodą Grama – ocena produktu leczniczego</v>
          </cell>
          <cell r="C1077" t="str">
            <v>BAKTERIOLOGIA</v>
          </cell>
        </row>
        <row r="1078">
          <cell r="A1078">
            <v>1787</v>
          </cell>
          <cell r="B1078" t="str">
            <v>Ampułkowy wskaźnik biologiczny (2 testy)</v>
          </cell>
          <cell r="C1078" t="str">
            <v>BAKTERIOLOGIA</v>
          </cell>
        </row>
        <row r="1079">
          <cell r="A1079">
            <v>1788</v>
          </cell>
          <cell r="B1079" t="str">
            <v>Ampułkowy wskaźnik biologiczny (3 testy)</v>
          </cell>
          <cell r="C1079" t="str">
            <v>BAKTERIOLOGIA</v>
          </cell>
        </row>
        <row r="1080">
          <cell r="A1080">
            <v>1789</v>
          </cell>
          <cell r="B1080" t="str">
            <v>Ampułkowy wskaźnik biologiczny (4 testy)</v>
          </cell>
          <cell r="C1080" t="str">
            <v>BAKTERIOLOGIA</v>
          </cell>
        </row>
        <row r="1081">
          <cell r="A1081">
            <v>179</v>
          </cell>
          <cell r="B1081" t="str">
            <v>Dopamina w DZM</v>
          </cell>
          <cell r="C1081" t="str">
            <v>IMMUNOCHEMIA - INNE</v>
          </cell>
        </row>
        <row r="1082">
          <cell r="A1082">
            <v>1790</v>
          </cell>
          <cell r="B1082" t="str">
            <v>Wskaźnik biologiczny</v>
          </cell>
          <cell r="C1082" t="str">
            <v>BAKTERIOLOGIA</v>
          </cell>
        </row>
        <row r="1083">
          <cell r="A1083">
            <v>1791</v>
          </cell>
          <cell r="B1083" t="str">
            <v>Wymaz z gardła/migdałków rozszerzony (bad. bakter)</v>
          </cell>
          <cell r="C1083" t="str">
            <v>BAKTERIOLOGIA</v>
          </cell>
        </row>
        <row r="1084">
          <cell r="A1084">
            <v>1792</v>
          </cell>
          <cell r="B1084" t="str">
            <v>Biomateriał - posiew (bad. bakter)</v>
          </cell>
          <cell r="C1084" t="str">
            <v>BAKTERIOLOGIA</v>
          </cell>
        </row>
        <row r="1085">
          <cell r="A1085">
            <v>1793</v>
          </cell>
          <cell r="B1085" t="str">
            <v>Posiew wymazu głębokiego z odbytu (bad.bakt. przesiewowe)</v>
          </cell>
          <cell r="C1085" t="str">
            <v>BAKTERIOLOGIA</v>
          </cell>
        </row>
        <row r="1086">
          <cell r="A1086">
            <v>1795</v>
          </cell>
          <cell r="B1086" t="str">
            <v>Ampułkowy wskaźnik biologiczny (5 testów)</v>
          </cell>
          <cell r="C1086" t="str">
            <v>BAKTERIOLOGIA</v>
          </cell>
        </row>
        <row r="1087">
          <cell r="A1087">
            <v>18</v>
          </cell>
          <cell r="B1087" t="str">
            <v>Triglicerydy</v>
          </cell>
          <cell r="C1087" t="str">
            <v>BIOCHEMIA - SUBSTRATY</v>
          </cell>
        </row>
        <row r="1088">
          <cell r="A1088">
            <v>180</v>
          </cell>
          <cell r="B1088" t="str">
            <v>Katecholaminy</v>
          </cell>
          <cell r="C1088" t="str">
            <v>IMMUNOCHEMIA - HORMONY</v>
          </cell>
        </row>
        <row r="1089">
          <cell r="A1089">
            <v>181</v>
          </cell>
          <cell r="B1089" t="str">
            <v>Katecholaminy (A, NA, D) w DZM met. HPLC</v>
          </cell>
          <cell r="C1089" t="str">
            <v>IMMUNOCHEMIA - HORMONY</v>
          </cell>
        </row>
        <row r="1090">
          <cell r="A1090">
            <v>182</v>
          </cell>
          <cell r="B1090" t="str">
            <v>Metoksykatecholaminy (M,N,3-Mt), osocze</v>
          </cell>
          <cell r="C1090" t="str">
            <v>IMMUNOCHEMIA - HORMONY</v>
          </cell>
        </row>
        <row r="1091">
          <cell r="A1091">
            <v>183</v>
          </cell>
          <cell r="B1091" t="str">
            <v>Metoksykatecholaminy w DZM (M, N, 3-Mt)</v>
          </cell>
          <cell r="C1091" t="str">
            <v>IMMUNOCHEMIA - HORMONY</v>
          </cell>
        </row>
        <row r="1092">
          <cell r="A1092">
            <v>184</v>
          </cell>
          <cell r="B1092" t="str">
            <v>Kwas 5-hydroksyindolooctowy (5-HIAA) w DZM</v>
          </cell>
          <cell r="C1092" t="str">
            <v>BIOCHEMIA - INNE</v>
          </cell>
        </row>
        <row r="1093">
          <cell r="A1093">
            <v>185</v>
          </cell>
          <cell r="B1093" t="str">
            <v>Kwas wanilinomigdałowy (VMA) w DZM</v>
          </cell>
          <cell r="C1093" t="str">
            <v>BIOCHEMIA - INNE</v>
          </cell>
        </row>
        <row r="1094">
          <cell r="A1094">
            <v>186</v>
          </cell>
          <cell r="B1094" t="str">
            <v>Chromogranina A</v>
          </cell>
          <cell r="C1094" t="str">
            <v>IMMUNOCHEMIA - HORMONY</v>
          </cell>
        </row>
        <row r="1095">
          <cell r="A1095">
            <v>187</v>
          </cell>
          <cell r="B1095" t="str">
            <v>Wolne kortykoidy w DZM</v>
          </cell>
          <cell r="C1095" t="str">
            <v>BIOCHEMIA - INNE</v>
          </cell>
        </row>
        <row r="1096">
          <cell r="A1096">
            <v>188</v>
          </cell>
          <cell r="B1096" t="str">
            <v>Renina</v>
          </cell>
          <cell r="C1096" t="str">
            <v>IMMUNOCHEMIA - HORMONY</v>
          </cell>
        </row>
        <row r="1097">
          <cell r="A1097">
            <v>189</v>
          </cell>
          <cell r="B1097" t="str">
            <v>Katecholaminy (A, NA, D) w DZM met. ELISA</v>
          </cell>
          <cell r="C1097" t="str">
            <v>IMMUNOCHEMIA - HORMONY</v>
          </cell>
        </row>
        <row r="1098">
          <cell r="A1098">
            <v>19</v>
          </cell>
          <cell r="B1098" t="str">
            <v>Próby wątrobowe (ALT, AST, ALP, BIL, GGTP)</v>
          </cell>
          <cell r="C1098" t="str">
            <v>BIOCHEMIA - INNE</v>
          </cell>
        </row>
        <row r="1099">
          <cell r="A1099">
            <v>190</v>
          </cell>
          <cell r="B1099" t="str">
            <v>Hormon wzrostu</v>
          </cell>
          <cell r="C1099" t="str">
            <v>IMMUNOCHEMIA - HORMONY</v>
          </cell>
        </row>
        <row r="1100">
          <cell r="A1100">
            <v>1900</v>
          </cell>
          <cell r="B1100" t="str">
            <v>Antybiogram</v>
          </cell>
          <cell r="C1100" t="str">
            <v>BAKTERIOLOGIA</v>
          </cell>
        </row>
        <row r="1101">
          <cell r="A1101">
            <v>1902</v>
          </cell>
          <cell r="B1101" t="str">
            <v>Antybiogram 2</v>
          </cell>
          <cell r="C1101" t="str">
            <v>BAKTERIOLOGIA</v>
          </cell>
        </row>
        <row r="1102">
          <cell r="A1102">
            <v>1903</v>
          </cell>
          <cell r="B1102" t="str">
            <v>Antybiogram 3</v>
          </cell>
          <cell r="C1102" t="str">
            <v>BAKTERIOLOGIA</v>
          </cell>
        </row>
        <row r="1103">
          <cell r="A1103">
            <v>1904</v>
          </cell>
          <cell r="B1103" t="str">
            <v>Antybiogram 4</v>
          </cell>
          <cell r="C1103" t="str">
            <v>BAKTERIOLOGIA</v>
          </cell>
        </row>
        <row r="1104">
          <cell r="A1104">
            <v>1905</v>
          </cell>
          <cell r="B1104" t="str">
            <v>Antybiogram 5</v>
          </cell>
          <cell r="C1104" t="str">
            <v>BAKTERIOLOGIA</v>
          </cell>
        </row>
        <row r="1105">
          <cell r="A1105">
            <v>1906</v>
          </cell>
          <cell r="B1105" t="str">
            <v>Antybiogram 6</v>
          </cell>
          <cell r="C1105" t="str">
            <v>BAKTERIOLOGIA</v>
          </cell>
        </row>
        <row r="1106">
          <cell r="A1106">
            <v>1907</v>
          </cell>
          <cell r="B1106" t="str">
            <v>Antybiogram 7</v>
          </cell>
          <cell r="C1106" t="str">
            <v>BAKTERIOLOGIA</v>
          </cell>
        </row>
        <row r="1107">
          <cell r="A1107">
            <v>191</v>
          </cell>
          <cell r="B1107" t="str">
            <v>IGF-BP3</v>
          </cell>
          <cell r="C1107" t="str">
            <v>IMMUNOCHEMIA - INNE</v>
          </cell>
        </row>
        <row r="1108">
          <cell r="A1108">
            <v>1910</v>
          </cell>
          <cell r="B1108" t="str">
            <v>Antybiogram.</v>
          </cell>
          <cell r="C1108" t="str">
            <v>BAKTERIOLOGIA</v>
          </cell>
        </row>
        <row r="1109">
          <cell r="A1109">
            <v>1911</v>
          </cell>
          <cell r="B1109" t="str">
            <v>Antybiogram mikrobiologiczny 2</v>
          </cell>
          <cell r="C1109" t="str">
            <v>BAKTERIOLOGIA</v>
          </cell>
        </row>
        <row r="1110">
          <cell r="A1110">
            <v>1912</v>
          </cell>
          <cell r="B1110" t="str">
            <v>Antybiogram mikrobiologiczny 3</v>
          </cell>
          <cell r="C1110" t="str">
            <v>BAKTERIOLOGIA</v>
          </cell>
        </row>
        <row r="1111">
          <cell r="A1111">
            <v>1913</v>
          </cell>
          <cell r="B1111" t="str">
            <v>Antybiogram mikrobiologiczny 4</v>
          </cell>
          <cell r="C1111" t="str">
            <v>BAKTERIOLOGIA</v>
          </cell>
        </row>
        <row r="1112">
          <cell r="A1112">
            <v>1914</v>
          </cell>
          <cell r="B1112" t="str">
            <v>Antybiogram mikrobiologiczny 5</v>
          </cell>
          <cell r="C1112" t="str">
            <v>BAKTERIOLOGIA</v>
          </cell>
        </row>
        <row r="1113">
          <cell r="A1113">
            <v>1915</v>
          </cell>
          <cell r="B1113" t="str">
            <v>Antybiogram mikrobiologiczny 6</v>
          </cell>
          <cell r="C1113" t="str">
            <v>BAKTERIOLOGIA</v>
          </cell>
        </row>
        <row r="1114">
          <cell r="A1114">
            <v>1916</v>
          </cell>
          <cell r="B1114" t="str">
            <v>Antybiogram mikrobiologiczny 7</v>
          </cell>
          <cell r="C1114" t="str">
            <v>BAKTERIOLOGIA</v>
          </cell>
        </row>
        <row r="1115">
          <cell r="A1115">
            <v>1917</v>
          </cell>
          <cell r="B1115" t="str">
            <v>Antybiogram mikrobiologiczny 8</v>
          </cell>
          <cell r="C1115" t="str">
            <v>BAKTERIOLOGIA</v>
          </cell>
        </row>
        <row r="1116">
          <cell r="A1116">
            <v>1918</v>
          </cell>
          <cell r="B1116" t="str">
            <v>Antybiogram mikrobiologiczny 9</v>
          </cell>
          <cell r="C1116" t="str">
            <v>BAKTERIOLOGIA</v>
          </cell>
        </row>
        <row r="1117">
          <cell r="A1117">
            <v>1919</v>
          </cell>
          <cell r="B1117" t="str">
            <v>Antybiogram mikrobiologiczny 10</v>
          </cell>
          <cell r="C1117" t="str">
            <v>BAKTERIOLOGIA</v>
          </cell>
        </row>
        <row r="1118">
          <cell r="A1118">
            <v>192</v>
          </cell>
          <cell r="B1118" t="str">
            <v>IGF-1</v>
          </cell>
          <cell r="C1118" t="str">
            <v>IMMUNOCHEMIA - INNE</v>
          </cell>
        </row>
        <row r="1119">
          <cell r="A1119">
            <v>1920</v>
          </cell>
          <cell r="B1119" t="str">
            <v>Antybiogram mikrobiologiczny 11</v>
          </cell>
          <cell r="C1119" t="str">
            <v>BAKTERIOLOGIA</v>
          </cell>
        </row>
        <row r="1120">
          <cell r="A1120">
            <v>1921</v>
          </cell>
          <cell r="B1120" t="str">
            <v>Antybiogram mikrobiologiczny 12</v>
          </cell>
          <cell r="C1120" t="str">
            <v>BAKTERIOLOGIA</v>
          </cell>
        </row>
        <row r="1121">
          <cell r="A1121">
            <v>1922</v>
          </cell>
          <cell r="B1121" t="str">
            <v>Antybiogram mikrobiologiczny 13</v>
          </cell>
          <cell r="C1121" t="str">
            <v>BAKTERIOLOGIA</v>
          </cell>
        </row>
        <row r="1122">
          <cell r="A1122">
            <v>1923</v>
          </cell>
          <cell r="B1122" t="str">
            <v>Antybiogram mikrobiologiczny 14</v>
          </cell>
          <cell r="C1122" t="str">
            <v>BAKTERIOLOGIA</v>
          </cell>
        </row>
        <row r="1123">
          <cell r="A1123">
            <v>1924</v>
          </cell>
          <cell r="B1123" t="str">
            <v>Antybiogram mikrobiologiczny 15</v>
          </cell>
          <cell r="C1123" t="str">
            <v>BAKTERIOLOGIA</v>
          </cell>
        </row>
        <row r="1124">
          <cell r="A1124">
            <v>1925</v>
          </cell>
          <cell r="B1124" t="str">
            <v>Antybiogram mikrobiologiczny 16</v>
          </cell>
          <cell r="C1124" t="str">
            <v>BAKTERIOLOGIA</v>
          </cell>
        </row>
        <row r="1125">
          <cell r="A1125">
            <v>1926</v>
          </cell>
          <cell r="B1125" t="str">
            <v>Antybiogram mikrobiologiczny 17</v>
          </cell>
          <cell r="C1125" t="str">
            <v>BAKTERIOLOGIA</v>
          </cell>
        </row>
        <row r="1126">
          <cell r="A1126">
            <v>1927</v>
          </cell>
          <cell r="B1126" t="str">
            <v>Antybiogram mikrobiologiczny 18</v>
          </cell>
          <cell r="C1126" t="str">
            <v>BAKTERIOLOGIA</v>
          </cell>
        </row>
        <row r="1127">
          <cell r="A1127">
            <v>1928</v>
          </cell>
          <cell r="B1127" t="str">
            <v>Antybiogram mikrobiologiczny 19</v>
          </cell>
          <cell r="C1127" t="str">
            <v>BAKTERIOLOGIA</v>
          </cell>
        </row>
        <row r="1128">
          <cell r="A1128">
            <v>1929</v>
          </cell>
          <cell r="B1128" t="str">
            <v>Antybiogram mikrobiologiczny 20</v>
          </cell>
          <cell r="C1128" t="str">
            <v>BAKTERIOLOGIA</v>
          </cell>
        </row>
        <row r="1129">
          <cell r="A1129">
            <v>193</v>
          </cell>
          <cell r="B1129" t="str">
            <v>Gastryna</v>
          </cell>
          <cell r="C1129" t="str">
            <v>IMMUNOCHEMIA - HORMONY</v>
          </cell>
        </row>
        <row r="1130">
          <cell r="A1130">
            <v>1930</v>
          </cell>
          <cell r="B1130" t="str">
            <v>Antybiogram automatyczny</v>
          </cell>
          <cell r="C1130" t="str">
            <v>BAKTERIOLOGIA</v>
          </cell>
        </row>
        <row r="1131">
          <cell r="A1131">
            <v>194</v>
          </cell>
          <cell r="B1131" t="str">
            <v>Leptyna</v>
          </cell>
          <cell r="C1131" t="str">
            <v>IMMUNOCHEMIA - INNE</v>
          </cell>
        </row>
        <row r="1132">
          <cell r="A1132">
            <v>1940</v>
          </cell>
          <cell r="B1132" t="str">
            <v>Antybiogram MIC</v>
          </cell>
          <cell r="C1132" t="str">
            <v>BAKTERIOLOGIA</v>
          </cell>
        </row>
        <row r="1133">
          <cell r="A1133">
            <v>1941</v>
          </cell>
          <cell r="B1133" t="str">
            <v>Oznaczenie MIC antybiotyku 2</v>
          </cell>
          <cell r="C1133" t="str">
            <v>BAKTERIOLOGIA</v>
          </cell>
        </row>
        <row r="1134">
          <cell r="A1134">
            <v>1942</v>
          </cell>
          <cell r="B1134" t="str">
            <v>Oznaczenie MIC antybiotyku 3</v>
          </cell>
          <cell r="C1134" t="str">
            <v>BAKTERIOLOGIA</v>
          </cell>
        </row>
        <row r="1135">
          <cell r="A1135">
            <v>195</v>
          </cell>
          <cell r="B1135" t="str">
            <v>Serotonina</v>
          </cell>
          <cell r="C1135" t="str">
            <v>IMMUNOCHEMIA - INNE</v>
          </cell>
        </row>
        <row r="1136">
          <cell r="A1136">
            <v>1950</v>
          </cell>
          <cell r="B1136" t="str">
            <v>Identyfikacja bakterii (wypis dodatni)</v>
          </cell>
          <cell r="C1136" t="str">
            <v>BAKTERIOLOGIA</v>
          </cell>
        </row>
        <row r="1137">
          <cell r="A1137">
            <v>1950001</v>
          </cell>
          <cell r="B1137" t="str">
            <v>Identyfikacja bakterii</v>
          </cell>
          <cell r="C1137" t="str">
            <v>TOKSYKOLOGIA - INNE</v>
          </cell>
        </row>
        <row r="1138">
          <cell r="A1138">
            <v>1951</v>
          </cell>
          <cell r="B1138" t="str">
            <v>Identyfikacja bakterii 2</v>
          </cell>
          <cell r="C1138" t="str">
            <v>BAKTERIOLOGIA</v>
          </cell>
        </row>
        <row r="1139">
          <cell r="A1139">
            <v>1952</v>
          </cell>
          <cell r="B1139" t="str">
            <v>Identyfikacja bakterii 3</v>
          </cell>
          <cell r="C1139" t="str">
            <v>BAKTERIOLOGIA</v>
          </cell>
        </row>
        <row r="1140">
          <cell r="A1140">
            <v>1953</v>
          </cell>
          <cell r="B1140" t="str">
            <v>Identyfikacja bakterii 4</v>
          </cell>
          <cell r="C1140" t="str">
            <v>BAKTERIOLOGIA</v>
          </cell>
        </row>
        <row r="1141">
          <cell r="A1141">
            <v>1954</v>
          </cell>
          <cell r="B1141" t="str">
            <v>Identyfikacja bakterii 5</v>
          </cell>
          <cell r="C1141" t="str">
            <v>BAKTERIOLOGIA</v>
          </cell>
        </row>
        <row r="1142">
          <cell r="A1142">
            <v>1955</v>
          </cell>
          <cell r="B1142" t="str">
            <v xml:space="preserve">Identyfikacja drobnoustrojów metodą spektrometrii masowej </v>
          </cell>
          <cell r="C1142" t="str">
            <v>BAKTERIOLOGIA</v>
          </cell>
        </row>
        <row r="1143">
          <cell r="A1143">
            <v>1956</v>
          </cell>
          <cell r="B1143" t="str">
            <v>Sepsityper - identyfikacja drobnoustrojów metodą spektrometrii mas bezpośrednio z dodatniej butelki krwi</v>
          </cell>
          <cell r="C1143" t="str">
            <v>INNE</v>
          </cell>
        </row>
        <row r="1144">
          <cell r="A1144">
            <v>196</v>
          </cell>
          <cell r="B1144" t="str">
            <v>Serotonina w DZM</v>
          </cell>
          <cell r="C1144" t="str">
            <v>IMMUNOCHEMIA - INNE</v>
          </cell>
        </row>
        <row r="1145">
          <cell r="A1145">
            <v>197</v>
          </cell>
          <cell r="B1145" t="str">
            <v>OncoSeek - algorytm wspomagający wykrywanie nowotworów</v>
          </cell>
          <cell r="C1145" t="str">
            <v>IMMUNOCHEMIA - MARKERY N</v>
          </cell>
        </row>
        <row r="1146">
          <cell r="A1146">
            <v>198</v>
          </cell>
          <cell r="B1146" t="str">
            <v>ROMA (Ca125+HE4+ROMA)</v>
          </cell>
          <cell r="C1146" t="str">
            <v>IMMUNOCHEMIA - MARKERY N</v>
          </cell>
        </row>
        <row r="1147">
          <cell r="A1147">
            <v>199</v>
          </cell>
          <cell r="B1147" t="str">
            <v>HE4</v>
          </cell>
          <cell r="C1147" t="str">
            <v>IMMUNOCHEMIA - MARKERY N</v>
          </cell>
        </row>
        <row r="1148">
          <cell r="A1148">
            <v>1999</v>
          </cell>
          <cell r="B1148" t="str">
            <v>Identyfikacja bakterii (wypis ujemny)</v>
          </cell>
          <cell r="C1148" t="str">
            <v>BAKTERIOLOGIA</v>
          </cell>
        </row>
        <row r="1149">
          <cell r="A1149">
            <v>2</v>
          </cell>
          <cell r="B1149" t="str">
            <v>OB</v>
          </cell>
          <cell r="C1149" t="str">
            <v>HEMATOLOGIA</v>
          </cell>
        </row>
        <row r="1150">
          <cell r="A1150">
            <v>20</v>
          </cell>
          <cell r="B1150" t="str">
            <v>ALT</v>
          </cell>
          <cell r="C1150" t="str">
            <v>BIOCHEMIA - ENZYMY</v>
          </cell>
        </row>
        <row r="1151">
          <cell r="A1151">
            <v>200</v>
          </cell>
          <cell r="B1151" t="str">
            <v>PSA całkowity</v>
          </cell>
          <cell r="C1151" t="str">
            <v>IMMUNOCHEMIA - MARKERY N</v>
          </cell>
        </row>
        <row r="1152">
          <cell r="A1152">
            <v>2000</v>
          </cell>
          <cell r="B1152" t="str">
            <v>Wymaz z gardła/migdałków (bad.mykol.)</v>
          </cell>
          <cell r="C1152" t="str">
            <v>MYKOLOGIA</v>
          </cell>
        </row>
        <row r="1153">
          <cell r="A1153">
            <v>2001</v>
          </cell>
          <cell r="B1153" t="str">
            <v>Wymaz z nosa (bad. mykol.)</v>
          </cell>
          <cell r="C1153" t="str">
            <v>MYKOLOGIA</v>
          </cell>
        </row>
        <row r="1154">
          <cell r="A1154">
            <v>2002</v>
          </cell>
          <cell r="B1154" t="str">
            <v>Wymaz z nosogardzieli (bad. mykol.)</v>
          </cell>
          <cell r="C1154" t="str">
            <v>MYKOLOGIA</v>
          </cell>
        </row>
        <row r="1155">
          <cell r="A1155">
            <v>2003</v>
          </cell>
          <cell r="B1155" t="str">
            <v>Wymaz z jamy ustnej (bad. mykol.)</v>
          </cell>
          <cell r="C1155" t="str">
            <v>MYKOLOGIA</v>
          </cell>
        </row>
        <row r="1156">
          <cell r="A1156">
            <v>2004</v>
          </cell>
          <cell r="B1156" t="str">
            <v>Wymaz z języka (bad. mykol.)</v>
          </cell>
          <cell r="C1156" t="str">
            <v>MYKOLOGIA</v>
          </cell>
        </row>
        <row r="1157">
          <cell r="A1157">
            <v>2005</v>
          </cell>
          <cell r="B1157" t="str">
            <v>Wymaz z dziąseł (bad. mykol.)</v>
          </cell>
          <cell r="C1157" t="str">
            <v>MYKOLOGIA</v>
          </cell>
        </row>
        <row r="1158">
          <cell r="A1158">
            <v>2006</v>
          </cell>
          <cell r="B1158" t="str">
            <v>Wymaz z zębodołu (bad. mykol.)</v>
          </cell>
          <cell r="C1158" t="str">
            <v>MYKOLOGIA</v>
          </cell>
        </row>
        <row r="1159">
          <cell r="A1159">
            <v>2009</v>
          </cell>
          <cell r="B1159" t="str">
            <v>Wymaz z krtani (bad. mykol.)</v>
          </cell>
          <cell r="C1159" t="str">
            <v>MYKOLOGIA</v>
          </cell>
        </row>
        <row r="1160">
          <cell r="A1160">
            <v>201</v>
          </cell>
          <cell r="B1160" t="str">
            <v>PSA wolny</v>
          </cell>
          <cell r="C1160" t="str">
            <v>IMMUNOCHEMIA - MARKERY N</v>
          </cell>
        </row>
        <row r="1161">
          <cell r="A1161">
            <v>2010</v>
          </cell>
          <cell r="B1161" t="str">
            <v>Wymaz z ucha prawego (bad. mykol.)</v>
          </cell>
          <cell r="C1161" t="str">
            <v>MYKOLOGIA</v>
          </cell>
        </row>
        <row r="1162">
          <cell r="A1162">
            <v>2011</v>
          </cell>
          <cell r="B1162" t="str">
            <v>Wymaz z ucha lewego (bad. mykol.)</v>
          </cell>
          <cell r="C1162" t="str">
            <v>MYKOLOGIA</v>
          </cell>
        </row>
        <row r="1163">
          <cell r="A1163">
            <v>2014</v>
          </cell>
          <cell r="B1163" t="str">
            <v>Wymaz z worka spojówkowego OP (bad. mykol.)</v>
          </cell>
          <cell r="C1163" t="str">
            <v>MYKOLOGIA</v>
          </cell>
        </row>
        <row r="1164">
          <cell r="A1164">
            <v>2015</v>
          </cell>
          <cell r="B1164" t="str">
            <v>Wymaz z worka spojówkowego OL (bad. mykol.)</v>
          </cell>
          <cell r="C1164" t="str">
            <v>MYKOLOGIA</v>
          </cell>
        </row>
        <row r="1165">
          <cell r="A1165">
            <v>2016</v>
          </cell>
          <cell r="B1165" t="str">
            <v>Posiew zeskrobin z rogówki oka w kierunku grzybów - oko prawe</v>
          </cell>
          <cell r="C1165" t="str">
            <v>MYKOLOGIA</v>
          </cell>
        </row>
        <row r="1166">
          <cell r="A1166">
            <v>2017</v>
          </cell>
          <cell r="B1166" t="str">
            <v>Posiew zeskrobin z rogówki oka w kierunku grzybów - oko lewe</v>
          </cell>
          <cell r="C1166" t="str">
            <v>MYKOLOGIA</v>
          </cell>
        </row>
        <row r="1167">
          <cell r="A1167">
            <v>2018</v>
          </cell>
          <cell r="B1167" t="str">
            <v>Wymaz z przełyku (bad. mykol.)</v>
          </cell>
          <cell r="C1167" t="str">
            <v>MYKOLOGIA</v>
          </cell>
        </row>
        <row r="1168">
          <cell r="A1168">
            <v>202</v>
          </cell>
          <cell r="B1168" t="str">
            <v>PSA związany</v>
          </cell>
          <cell r="C1168" t="str">
            <v>IMMUNOCHEMIA - MARKERY N</v>
          </cell>
        </row>
        <row r="1169">
          <cell r="A1169">
            <v>2020</v>
          </cell>
          <cell r="B1169" t="str">
            <v>Wymaz ze zmian skórnych (bad. mykol.)</v>
          </cell>
          <cell r="C1169" t="str">
            <v>MYKOLOGIA</v>
          </cell>
        </row>
        <row r="1170">
          <cell r="A1170">
            <v>2021</v>
          </cell>
          <cell r="B1170" t="str">
            <v>Wymaz z pępka (bad. mykol.)</v>
          </cell>
          <cell r="C1170" t="str">
            <v>MYKOLOGIA</v>
          </cell>
        </row>
        <row r="1171">
          <cell r="A1171">
            <v>2022</v>
          </cell>
          <cell r="B1171" t="str">
            <v>Wymaz z rany (bad. mykol.)</v>
          </cell>
          <cell r="C1171" t="str">
            <v>MYKOLOGIA</v>
          </cell>
        </row>
        <row r="1172">
          <cell r="A1172">
            <v>2024</v>
          </cell>
          <cell r="B1172" t="str">
            <v>Wymaz z czyraków (bad. mykol.)</v>
          </cell>
          <cell r="C1172" t="str">
            <v>MYKOLOGIA</v>
          </cell>
        </row>
        <row r="1173">
          <cell r="A1173">
            <v>2025</v>
          </cell>
          <cell r="B1173" t="str">
            <v>Wymaz z owrzodzenia (bad. mykol.)</v>
          </cell>
          <cell r="C1173" t="str">
            <v>MYKOLOGIA</v>
          </cell>
        </row>
        <row r="1174">
          <cell r="A1174">
            <v>2027</v>
          </cell>
          <cell r="B1174" t="str">
            <v>Wymaz ze stopy cukrzycowej (bad. mykol.)</v>
          </cell>
          <cell r="C1174" t="str">
            <v>MYKOLOGIA</v>
          </cell>
        </row>
        <row r="1175">
          <cell r="A1175">
            <v>2028</v>
          </cell>
          <cell r="B1175" t="str">
            <v>Wymaz z przetoki (bad. mykol.)</v>
          </cell>
          <cell r="C1175" t="str">
            <v>MYKOLOGIA</v>
          </cell>
        </row>
        <row r="1176">
          <cell r="A1176">
            <v>203</v>
          </cell>
          <cell r="B1176" t="str">
            <v>Fosfataza kwaśna sterczowa</v>
          </cell>
          <cell r="C1176" t="str">
            <v>BIOCHEMIA - ENZYMY</v>
          </cell>
        </row>
        <row r="1177">
          <cell r="A1177">
            <v>2030</v>
          </cell>
          <cell r="B1177" t="str">
            <v>Wymaz z ropnia (bad. mykol.)</v>
          </cell>
          <cell r="C1177" t="str">
            <v>MYKOLOGIA</v>
          </cell>
        </row>
        <row r="1178">
          <cell r="A1178">
            <v>2033</v>
          </cell>
          <cell r="B1178" t="str">
            <v>Wymaz ze skóry (badanie przesiewowe mykol.)</v>
          </cell>
          <cell r="C1178" t="str">
            <v>MYKOLOGIA</v>
          </cell>
        </row>
        <row r="1179">
          <cell r="A1179">
            <v>2034</v>
          </cell>
          <cell r="B1179" t="str">
            <v>Wymaz z pachwiny (bad. mykol.)</v>
          </cell>
          <cell r="C1179" t="str">
            <v>MYKOLOGIA</v>
          </cell>
        </row>
        <row r="1180">
          <cell r="A1180">
            <v>204</v>
          </cell>
          <cell r="B1180" t="str">
            <v>CEA</v>
          </cell>
          <cell r="C1180" t="str">
            <v>IMMUNOCHEMIA - MARKERY N</v>
          </cell>
        </row>
        <row r="1181">
          <cell r="A1181">
            <v>2040</v>
          </cell>
          <cell r="B1181" t="str">
            <v>Wymaz z ujścia cewki moczowej (bad. mykol.)</v>
          </cell>
          <cell r="C1181" t="str">
            <v>MYKOLOGIA</v>
          </cell>
        </row>
        <row r="1182">
          <cell r="A1182">
            <v>2041</v>
          </cell>
          <cell r="B1182" t="str">
            <v>Wymaz z cewki moczowej (bad. mykol.)</v>
          </cell>
          <cell r="C1182" t="str">
            <v>MYKOLOGIA</v>
          </cell>
        </row>
        <row r="1183">
          <cell r="A1183">
            <v>2042</v>
          </cell>
          <cell r="B1183" t="str">
            <v>Wymaz spod napletka (bad. mykol.)</v>
          </cell>
          <cell r="C1183" t="str">
            <v>MYKOLOGIA</v>
          </cell>
        </row>
        <row r="1184">
          <cell r="A1184">
            <v>2043</v>
          </cell>
          <cell r="B1184" t="str">
            <v>Wymaz z warg sromowych (bad. mykol.)</v>
          </cell>
          <cell r="C1184" t="str">
            <v>MYKOLOGIA</v>
          </cell>
        </row>
        <row r="1185">
          <cell r="A1185">
            <v>2044</v>
          </cell>
          <cell r="B1185" t="str">
            <v>Wymaz z przedsionka pochwy (bad. mykol.)</v>
          </cell>
          <cell r="C1185" t="str">
            <v>MYKOLOGIA</v>
          </cell>
        </row>
        <row r="1186">
          <cell r="A1186">
            <v>2045</v>
          </cell>
          <cell r="B1186" t="str">
            <v>Wymaz z pochwy (bad. mykol.)</v>
          </cell>
          <cell r="C1186" t="str">
            <v>MYKOLOGIA</v>
          </cell>
        </row>
        <row r="1187">
          <cell r="A1187">
            <v>2047</v>
          </cell>
          <cell r="B1187" t="str">
            <v>Wymaz z kanału szyjki macicy (bad. mykol.)</v>
          </cell>
          <cell r="C1187" t="str">
            <v>MYKOLOGIA</v>
          </cell>
        </row>
        <row r="1188">
          <cell r="A1188">
            <v>205</v>
          </cell>
          <cell r="B1188" t="str">
            <v>AFP</v>
          </cell>
          <cell r="C1188" t="str">
            <v>IMMUNOCHEMIA - MARKERY N</v>
          </cell>
        </row>
        <row r="1189">
          <cell r="A1189">
            <v>2050</v>
          </cell>
          <cell r="B1189" t="str">
            <v>Wymaz z prącia (bad. mykol.)</v>
          </cell>
          <cell r="C1189" t="str">
            <v>MYKOLOGIA</v>
          </cell>
        </row>
        <row r="1190">
          <cell r="A1190">
            <v>2051</v>
          </cell>
          <cell r="B1190" t="str">
            <v>Wymaz z okolicy odbytu (bad. mykol.)</v>
          </cell>
          <cell r="C1190" t="str">
            <v>MYKOLOGIA</v>
          </cell>
        </row>
        <row r="1191">
          <cell r="A1191">
            <v>2052</v>
          </cell>
          <cell r="B1191" t="str">
            <v>Wymaz z odbytu (bad. mykol.)</v>
          </cell>
          <cell r="C1191" t="str">
            <v>MYKOLOGIA</v>
          </cell>
        </row>
        <row r="1192">
          <cell r="A1192">
            <v>206</v>
          </cell>
          <cell r="B1192" t="str">
            <v>CA 125</v>
          </cell>
          <cell r="C1192" t="str">
            <v>IMMUNOCHEMIA - MARKERY N</v>
          </cell>
        </row>
        <row r="1193">
          <cell r="A1193">
            <v>207</v>
          </cell>
          <cell r="B1193" t="str">
            <v>CA 15-3</v>
          </cell>
          <cell r="C1193" t="str">
            <v>IMMUNOCHEMIA - MARKERY N</v>
          </cell>
        </row>
        <row r="1194">
          <cell r="A1194">
            <v>208</v>
          </cell>
          <cell r="B1194" t="str">
            <v>CA 19-9</v>
          </cell>
          <cell r="C1194" t="str">
            <v>IMMUNOCHEMIA - MARKERY N</v>
          </cell>
        </row>
        <row r="1195">
          <cell r="A1195">
            <v>209</v>
          </cell>
          <cell r="B1195" t="str">
            <v>TPS</v>
          </cell>
          <cell r="C1195" t="str">
            <v>IMMUNOCHEMIA - MARKERY N</v>
          </cell>
        </row>
        <row r="1196">
          <cell r="A1196">
            <v>21</v>
          </cell>
          <cell r="B1196" t="str">
            <v>AST</v>
          </cell>
          <cell r="C1196" t="str">
            <v>BIOCHEMIA - ENZYMY</v>
          </cell>
        </row>
        <row r="1197">
          <cell r="A1197">
            <v>210</v>
          </cell>
          <cell r="B1197" t="str">
            <v>SCC - Ag</v>
          </cell>
          <cell r="C1197" t="str">
            <v>IMMUNOCHEMIA - MARKERY N</v>
          </cell>
        </row>
        <row r="1198">
          <cell r="A1198">
            <v>2100</v>
          </cell>
          <cell r="B1198" t="str">
            <v>Mocz posiew (bad. mykol.)</v>
          </cell>
          <cell r="C1198" t="str">
            <v>MYKOLOGIA</v>
          </cell>
        </row>
        <row r="1199">
          <cell r="A1199">
            <v>2101</v>
          </cell>
          <cell r="B1199" t="str">
            <v>Kał posiew (bad. mykol.)</v>
          </cell>
          <cell r="C1199" t="str">
            <v>MYKOLOGIA</v>
          </cell>
        </row>
        <row r="1200">
          <cell r="A1200">
            <v>2102</v>
          </cell>
          <cell r="B1200" t="str">
            <v>Smółka posiew (bad. mykol.)</v>
          </cell>
          <cell r="C1200" t="str">
            <v>MYKOLOGIA</v>
          </cell>
        </row>
        <row r="1201">
          <cell r="A1201">
            <v>2103</v>
          </cell>
          <cell r="B1201" t="str">
            <v>Plwocina posiew (bad. mykol.)</v>
          </cell>
          <cell r="C1201" t="str">
            <v>MYKOLOGIA</v>
          </cell>
        </row>
        <row r="1202">
          <cell r="A1202">
            <v>2104</v>
          </cell>
          <cell r="B1202" t="str">
            <v>Aspirat z oskrzeli posiew (bad. mykol.)</v>
          </cell>
          <cell r="C1202" t="str">
            <v>MYKOLOGIA</v>
          </cell>
        </row>
        <row r="1203">
          <cell r="A1203">
            <v>2109</v>
          </cell>
          <cell r="B1203" t="str">
            <v>Materiał śródoperacyjny (bad. mykol.)</v>
          </cell>
          <cell r="C1203" t="str">
            <v>MYKOLOGIA</v>
          </cell>
        </row>
        <row r="1204">
          <cell r="A1204">
            <v>211</v>
          </cell>
          <cell r="B1204" t="str">
            <v>CYFRA 21-1</v>
          </cell>
          <cell r="C1204" t="str">
            <v>IMMUNOCHEMIA - MARKERY N</v>
          </cell>
        </row>
        <row r="1205">
          <cell r="A1205">
            <v>2110</v>
          </cell>
          <cell r="B1205" t="str">
            <v>Nasienie posiew (bad. mykol.)</v>
          </cell>
          <cell r="C1205" t="str">
            <v>MYKOLOGIA</v>
          </cell>
        </row>
        <row r="1206">
          <cell r="A1206">
            <v>2112</v>
          </cell>
          <cell r="B1206" t="str">
            <v>Płyn mózgowo-rdzeniowy posiew (bad. mykol.)</v>
          </cell>
          <cell r="C1206" t="str">
            <v>MYKOLOGIA</v>
          </cell>
        </row>
        <row r="1207">
          <cell r="A1207">
            <v>2114</v>
          </cell>
          <cell r="B1207" t="str">
            <v>Popłuczyny żołądkowe (bad. mykol.)</v>
          </cell>
          <cell r="C1207" t="str">
            <v>MYKOLOGIA</v>
          </cell>
        </row>
        <row r="1208">
          <cell r="A1208">
            <v>2115</v>
          </cell>
          <cell r="B1208" t="str">
            <v>Punktat posiew (bad. mykol.)</v>
          </cell>
          <cell r="C1208" t="str">
            <v>MYKOLOGIA</v>
          </cell>
        </row>
        <row r="1209">
          <cell r="A1209">
            <v>2117</v>
          </cell>
          <cell r="B1209" t="str">
            <v>Treść jelitowa posiew (bad. mykol.)</v>
          </cell>
          <cell r="C1209" t="str">
            <v>MYKOLOGIA</v>
          </cell>
        </row>
        <row r="1210">
          <cell r="A1210">
            <v>2118</v>
          </cell>
          <cell r="B1210" t="str">
            <v>Żółć posiew (bad. mykol.)</v>
          </cell>
          <cell r="C1210" t="str">
            <v>MYKOLOGIA</v>
          </cell>
        </row>
        <row r="1211">
          <cell r="A1211">
            <v>2119</v>
          </cell>
          <cell r="B1211" t="str">
            <v>Treść z przetoki posiew (bad. mykol.)</v>
          </cell>
          <cell r="C1211" t="str">
            <v>MYKOLOGIA</v>
          </cell>
        </row>
        <row r="1212">
          <cell r="A1212">
            <v>212</v>
          </cell>
          <cell r="B1212" t="str">
            <v>CA 72-4</v>
          </cell>
          <cell r="C1212" t="str">
            <v>IMMUNOCHEMIA - MARKERY N</v>
          </cell>
        </row>
        <row r="1213">
          <cell r="A1213">
            <v>2121</v>
          </cell>
          <cell r="B1213" t="str">
            <v>Treść żołądkowa posiew (bad. mykol.)</v>
          </cell>
          <cell r="C1213" t="str">
            <v>MYKOLOGIA</v>
          </cell>
        </row>
        <row r="1214">
          <cell r="A1214">
            <v>2122</v>
          </cell>
          <cell r="B1214" t="str">
            <v>Wody płodowe posiew (bad. mykol.)</v>
          </cell>
          <cell r="C1214" t="str">
            <v>MYKOLOGIA</v>
          </cell>
        </row>
        <row r="1215">
          <cell r="A1215">
            <v>2123</v>
          </cell>
          <cell r="B1215" t="str">
            <v>Wydzielina z dróg oddechowych posiew (bad. mykol.)</v>
          </cell>
          <cell r="C1215" t="str">
            <v>MYKOLOGIA</v>
          </cell>
        </row>
        <row r="1216">
          <cell r="A1216">
            <v>2124</v>
          </cell>
          <cell r="B1216" t="str">
            <v>Wydzielina z piersi (bad. mykol.)</v>
          </cell>
          <cell r="C1216" t="str">
            <v>MYKOLOGIA</v>
          </cell>
        </row>
        <row r="1217">
          <cell r="A1217">
            <v>2125</v>
          </cell>
          <cell r="B1217" t="str">
            <v xml:space="preserve">Wydzielina oskrzelowa posiew (bad. mykol.) </v>
          </cell>
          <cell r="C1217" t="str">
            <v>MYKOLOGIA</v>
          </cell>
        </row>
        <row r="1218">
          <cell r="A1218">
            <v>2126</v>
          </cell>
          <cell r="B1218" t="str">
            <v xml:space="preserve">Pokarm z piersi prawej posiew (bad. mykol.) </v>
          </cell>
          <cell r="C1218" t="str">
            <v>MYKOLOGIA</v>
          </cell>
        </row>
        <row r="1219">
          <cell r="A1219">
            <v>2127</v>
          </cell>
          <cell r="B1219" t="str">
            <v xml:space="preserve">Pokarm z piersi lewej posiew (bad. mykol.) </v>
          </cell>
          <cell r="C1219" t="str">
            <v>MYKOLOGIA</v>
          </cell>
        </row>
        <row r="1220">
          <cell r="A1220">
            <v>2128</v>
          </cell>
          <cell r="B1220" t="str">
            <v>Krew posiew (bad. mykol.)</v>
          </cell>
          <cell r="C1220" t="str">
            <v>MYKOLOGIA</v>
          </cell>
        </row>
        <row r="1221">
          <cell r="A1221">
            <v>213</v>
          </cell>
          <cell r="B1221" t="str">
            <v>Beta-2-mikroglobulina</v>
          </cell>
          <cell r="C1221" t="str">
            <v>IMMUNOCHEMIA - MARKERY N</v>
          </cell>
        </row>
        <row r="1222">
          <cell r="A1222">
            <v>2130</v>
          </cell>
          <cell r="B1222" t="str">
            <v>Ropa posiew (bad. mykol.)</v>
          </cell>
          <cell r="C1222" t="str">
            <v>MYKOLOGIA</v>
          </cell>
        </row>
        <row r="1223">
          <cell r="A1223">
            <v>2132</v>
          </cell>
          <cell r="B1223" t="str">
            <v>Płyn z jamy ciała posiew (bad. mykol.)</v>
          </cell>
          <cell r="C1223" t="str">
            <v>MYKOLOGIA</v>
          </cell>
        </row>
        <row r="1224">
          <cell r="A1224">
            <v>214</v>
          </cell>
          <cell r="B1224" t="str">
            <v xml:space="preserve">Beta-2-mikroglobulina w moczu </v>
          </cell>
          <cell r="C1224" t="str">
            <v>IMMUNOCHEMIA - MARKERY N</v>
          </cell>
        </row>
        <row r="1225">
          <cell r="A1225">
            <v>215</v>
          </cell>
          <cell r="B1225" t="str">
            <v>Rak piersi i/lub jajnika – badanie podstawowe 20 mutacji w genie BRCA1</v>
          </cell>
          <cell r="C1225" t="str">
            <v>PCR - INNE</v>
          </cell>
        </row>
        <row r="1226">
          <cell r="A1226">
            <v>2150</v>
          </cell>
          <cell r="B1226" t="str">
            <v>Wydzielina z gruczołu krokowego posiew (bad.mykol)</v>
          </cell>
          <cell r="C1226" t="str">
            <v>MYKOLOGIA</v>
          </cell>
        </row>
        <row r="1227">
          <cell r="A1227">
            <v>216</v>
          </cell>
          <cell r="B1227" t="str">
            <v>HTGR met. PCR</v>
          </cell>
          <cell r="C1227" t="str">
            <v>PCR - INNE</v>
          </cell>
        </row>
        <row r="1228">
          <cell r="A1228">
            <v>217</v>
          </cell>
          <cell r="B1228" t="str">
            <v>Panel przeciwciał onko- i anty-neuralnych, met. IIF oraz immunoblot</v>
          </cell>
          <cell r="C1228" t="str">
            <v>IMMUNOCHEMIA - MARKERY N</v>
          </cell>
        </row>
        <row r="1229">
          <cell r="A1229">
            <v>218</v>
          </cell>
          <cell r="B1229" t="str">
            <v>S100</v>
          </cell>
          <cell r="C1229" t="str">
            <v>IMMUNOCHEMIA - MARKERY N</v>
          </cell>
        </row>
        <row r="1230">
          <cell r="A1230">
            <v>219</v>
          </cell>
          <cell r="B1230" t="str">
            <v>NSE (Neuroswoista enolaza)</v>
          </cell>
          <cell r="C1230" t="str">
            <v>IMMUNOCHEMIA - MARKERY N</v>
          </cell>
        </row>
        <row r="1231">
          <cell r="A1231">
            <v>22</v>
          </cell>
          <cell r="B1231" t="str">
            <v>Fosfataza zasadowa (ALP)</v>
          </cell>
          <cell r="C1231" t="str">
            <v>BIOCHEMIA - ENZYMY</v>
          </cell>
        </row>
        <row r="1232">
          <cell r="A1232">
            <v>220</v>
          </cell>
          <cell r="B1232" t="str">
            <v>D-dimer, półilościowo</v>
          </cell>
          <cell r="C1232" t="str">
            <v>KOAGULOLOGIA</v>
          </cell>
        </row>
        <row r="1233">
          <cell r="A1233">
            <v>2200</v>
          </cell>
          <cell r="B1233" t="str">
            <v>Inny materiał (bad. mykol.)</v>
          </cell>
          <cell r="C1233" t="str">
            <v>MYKOLOGIA</v>
          </cell>
        </row>
        <row r="1234">
          <cell r="A1234">
            <v>221</v>
          </cell>
          <cell r="B1234" t="str">
            <v>Czas krwawienia i krzepnięcia</v>
          </cell>
          <cell r="C1234" t="str">
            <v>KOAGULOLOGIA</v>
          </cell>
        </row>
        <row r="1235">
          <cell r="A1235">
            <v>222</v>
          </cell>
          <cell r="B1235" t="str">
            <v>Czas trombinowy</v>
          </cell>
          <cell r="C1235" t="str">
            <v>KOAGULOLOGIA</v>
          </cell>
        </row>
        <row r="1236">
          <cell r="A1236">
            <v>22220</v>
          </cell>
          <cell r="B1236" t="str">
            <v>PAKIET TOTAL</v>
          </cell>
          <cell r="C1236" t="str">
            <v>-</v>
          </cell>
        </row>
        <row r="1237">
          <cell r="A1237">
            <v>22221</v>
          </cell>
          <cell r="B1237" t="str">
            <v>PAKIET OGÓLNY</v>
          </cell>
          <cell r="C1237" t="str">
            <v>-</v>
          </cell>
        </row>
        <row r="1238">
          <cell r="A1238">
            <v>22222</v>
          </cell>
          <cell r="B1238" t="str">
            <v>PAKIET TARCZYCOWY</v>
          </cell>
          <cell r="C1238" t="str">
            <v>-</v>
          </cell>
        </row>
        <row r="1239">
          <cell r="A1239">
            <v>22223</v>
          </cell>
          <cell r="B1239" t="str">
            <v>PAKIET OSTEOPOROZA</v>
          </cell>
          <cell r="C1239" t="str">
            <v>-</v>
          </cell>
        </row>
        <row r="1240">
          <cell r="A1240">
            <v>22224</v>
          </cell>
          <cell r="B1240" t="str">
            <v>PAKIET TARCZYCOWY (PLUS)</v>
          </cell>
          <cell r="C1240" t="str">
            <v>-</v>
          </cell>
        </row>
        <row r="1241">
          <cell r="A1241">
            <v>22225</v>
          </cell>
          <cell r="B1241" t="str">
            <v>PAKIET BORELIOZA</v>
          </cell>
          <cell r="C1241" t="str">
            <v>-</v>
          </cell>
        </row>
        <row r="1242">
          <cell r="A1242">
            <v>22226</v>
          </cell>
          <cell r="B1242" t="str">
            <v>PAKIET BORELIOZA (PLUS)</v>
          </cell>
          <cell r="C1242" t="str">
            <v>-</v>
          </cell>
        </row>
        <row r="1243">
          <cell r="A1243">
            <v>223</v>
          </cell>
          <cell r="B1243" t="str">
            <v>Test etanolowy</v>
          </cell>
          <cell r="C1243" t="str">
            <v>KOAGULOLOGIA</v>
          </cell>
        </row>
        <row r="1244">
          <cell r="A1244">
            <v>224</v>
          </cell>
          <cell r="B1244" t="str">
            <v>Czynnik krzepnięcia II, aktywność</v>
          </cell>
          <cell r="C1244" t="str">
            <v>KOAGULOLOGIA</v>
          </cell>
        </row>
        <row r="1245">
          <cell r="A1245">
            <v>225</v>
          </cell>
          <cell r="B1245" t="str">
            <v>Czynnik krzepnięcia V, aktywność</v>
          </cell>
          <cell r="C1245" t="str">
            <v>KOAGULOLOGIA</v>
          </cell>
        </row>
        <row r="1246">
          <cell r="A1246">
            <v>2250</v>
          </cell>
          <cell r="B1246" t="str">
            <v>Posiew kału w kierunku grzybów pleśniowych (bad. mykol.)</v>
          </cell>
          <cell r="C1246" t="str">
            <v>MYKOLOGIA</v>
          </cell>
        </row>
        <row r="1247">
          <cell r="A1247">
            <v>2251</v>
          </cell>
          <cell r="B1247" t="str">
            <v>Badanie w kierunku Malassezia furfur (bad. mykol.)</v>
          </cell>
          <cell r="C1247" t="str">
            <v>MYKOLOGIA</v>
          </cell>
        </row>
        <row r="1248">
          <cell r="A1248">
            <v>226</v>
          </cell>
          <cell r="B1248" t="str">
            <v>Czynnik krzepniecia VII, aktywność</v>
          </cell>
          <cell r="C1248" t="str">
            <v>KOAGULOLOGIA</v>
          </cell>
        </row>
        <row r="1249">
          <cell r="A1249">
            <v>227</v>
          </cell>
          <cell r="B1249" t="str">
            <v>Czynnik krzepnięcia VIII, aktywność</v>
          </cell>
          <cell r="C1249" t="str">
            <v>KOAGULOLOGIA</v>
          </cell>
        </row>
        <row r="1250">
          <cell r="A1250">
            <v>228</v>
          </cell>
          <cell r="B1250" t="str">
            <v>Czynnik krzepnięcia IX, aktywność</v>
          </cell>
          <cell r="C1250" t="str">
            <v>KOAGULOLOGIA</v>
          </cell>
        </row>
        <row r="1251">
          <cell r="A1251">
            <v>229</v>
          </cell>
          <cell r="B1251" t="str">
            <v>Czynnik krzepnięcia X, aktywność</v>
          </cell>
          <cell r="C1251" t="str">
            <v>KOAGULOLOGIA</v>
          </cell>
        </row>
        <row r="1252">
          <cell r="A1252">
            <v>23</v>
          </cell>
          <cell r="B1252" t="str">
            <v>Bilirubina całkowita</v>
          </cell>
          <cell r="C1252" t="str">
            <v>BIOCHEMIA - SUBSTRATY</v>
          </cell>
        </row>
        <row r="1253">
          <cell r="A1253">
            <v>230</v>
          </cell>
          <cell r="B1253" t="str">
            <v>Czynnik krzepnięcia XI, aktywność</v>
          </cell>
          <cell r="C1253" t="str">
            <v>KOAGULOLOGIA</v>
          </cell>
        </row>
        <row r="1254">
          <cell r="A1254">
            <v>231</v>
          </cell>
          <cell r="B1254" t="str">
            <v>Czynnik krzepnięcia XII, aktywność</v>
          </cell>
          <cell r="C1254" t="str">
            <v>KOAGULOLOGIA</v>
          </cell>
        </row>
        <row r="1255">
          <cell r="A1255">
            <v>232</v>
          </cell>
          <cell r="B1255" t="str">
            <v>Czynnik krzepnięcia XIII, aktywność</v>
          </cell>
          <cell r="C1255" t="str">
            <v>KOAGULOLOGIA</v>
          </cell>
        </row>
        <row r="1256">
          <cell r="A1256">
            <v>233</v>
          </cell>
          <cell r="B1256" t="str">
            <v>Czynnik von Willebranda - stężenie</v>
          </cell>
          <cell r="C1256" t="str">
            <v>KOAGULOLOGIA</v>
          </cell>
        </row>
        <row r="1257">
          <cell r="A1257">
            <v>234</v>
          </cell>
          <cell r="B1257" t="str">
            <v>Aktywność kofaktora restocetyny</v>
          </cell>
          <cell r="C1257" t="str">
            <v>KOAGULOLOGIA</v>
          </cell>
        </row>
        <row r="1258">
          <cell r="A1258">
            <v>235</v>
          </cell>
          <cell r="B1258" t="str">
            <v>Antytrombina III, aktywność</v>
          </cell>
          <cell r="C1258" t="str">
            <v>KOAGULOLOGIA</v>
          </cell>
        </row>
        <row r="1259">
          <cell r="A1259">
            <v>236</v>
          </cell>
          <cell r="B1259" t="str">
            <v>Inhibitory czynnika VIII met. Bethesda</v>
          </cell>
          <cell r="C1259" t="str">
            <v>KOAGULOLOGIA</v>
          </cell>
        </row>
        <row r="1260">
          <cell r="A1260">
            <v>237</v>
          </cell>
          <cell r="B1260" t="str">
            <v>Białko C, aktywność</v>
          </cell>
          <cell r="C1260" t="str">
            <v>KOAGULOLOGIA</v>
          </cell>
        </row>
        <row r="1261">
          <cell r="A1261">
            <v>238</v>
          </cell>
          <cell r="B1261" t="str">
            <v>Białko S wolne</v>
          </cell>
          <cell r="C1261" t="str">
            <v>KOAGULOLOGIA</v>
          </cell>
        </row>
        <row r="1262">
          <cell r="A1262">
            <v>239</v>
          </cell>
          <cell r="B1262" t="str">
            <v>Czynnik V Leiden</v>
          </cell>
          <cell r="C1262" t="str">
            <v>PCR - INNE</v>
          </cell>
        </row>
        <row r="1263">
          <cell r="A1263">
            <v>24</v>
          </cell>
          <cell r="B1263" t="str">
            <v>Bilirubina związana (bezpośrednia)</v>
          </cell>
          <cell r="C1263" t="str">
            <v>BIOCHEMIA - SUBSTRATY</v>
          </cell>
        </row>
        <row r="1264">
          <cell r="A1264">
            <v>240</v>
          </cell>
          <cell r="B1264" t="str">
            <v>Mutacja 20210 G-A genu protrombiny</v>
          </cell>
          <cell r="C1264" t="str">
            <v>PCR - INNE</v>
          </cell>
        </row>
        <row r="1265">
          <cell r="A1265">
            <v>241</v>
          </cell>
          <cell r="B1265" t="str">
            <v xml:space="preserve">Termolabilny wariant MTHFR - analiza wariantów A1298C oraz C677T </v>
          </cell>
          <cell r="C1265" t="str">
            <v>PCR - INNE</v>
          </cell>
        </row>
        <row r="1266">
          <cell r="A1266">
            <v>242</v>
          </cell>
          <cell r="B1266" t="str">
            <v>FDP - produkty degradacji fibrynogenu</v>
          </cell>
          <cell r="C1266" t="str">
            <v>KOAGULOLOGIA</v>
          </cell>
        </row>
        <row r="1267">
          <cell r="A1267">
            <v>243</v>
          </cell>
          <cell r="B1267" t="str">
            <v>Inhibitor czynnika IX met. Bethesda</v>
          </cell>
          <cell r="C1267" t="str">
            <v>KOAGULOLOGIA</v>
          </cell>
        </row>
        <row r="1268">
          <cell r="A1268">
            <v>244</v>
          </cell>
          <cell r="B1268" t="str">
            <v>Mukoproteiny</v>
          </cell>
          <cell r="C1268" t="str">
            <v>BIOCHEMIA - BIAŁKA</v>
          </cell>
        </row>
        <row r="1269">
          <cell r="A1269">
            <v>245</v>
          </cell>
          <cell r="B1269" t="str">
            <v>Immunoglobuliny IgG, IgM, IgA</v>
          </cell>
          <cell r="C1269" t="str">
            <v>BIOCHEMIA - BIAŁKA</v>
          </cell>
        </row>
        <row r="1270">
          <cell r="A1270">
            <v>246</v>
          </cell>
          <cell r="B1270" t="str">
            <v>IgG</v>
          </cell>
          <cell r="C1270" t="str">
            <v>BIOCHEMIA - BIAŁKA</v>
          </cell>
        </row>
        <row r="1271">
          <cell r="A1271">
            <v>247</v>
          </cell>
          <cell r="B1271" t="str">
            <v>IgM</v>
          </cell>
          <cell r="C1271" t="str">
            <v>BIOCHEMIA - BIAŁKA</v>
          </cell>
        </row>
        <row r="1272">
          <cell r="A1272">
            <v>248</v>
          </cell>
          <cell r="B1272" t="str">
            <v>IgA</v>
          </cell>
          <cell r="C1272" t="str">
            <v>BIOCHEMIA - BIAŁKA</v>
          </cell>
        </row>
        <row r="1273">
          <cell r="A1273">
            <v>249</v>
          </cell>
          <cell r="B1273" t="str">
            <v>Dopełniacz, składowa C-3c</v>
          </cell>
          <cell r="C1273" t="str">
            <v>BIOCHEMIA - BIAŁKA</v>
          </cell>
        </row>
        <row r="1274">
          <cell r="A1274">
            <v>25</v>
          </cell>
          <cell r="B1274" t="str">
            <v>Bilirubina wolna (pośrednia)</v>
          </cell>
          <cell r="C1274" t="str">
            <v>BIOCHEMIA - SUBSTRATY</v>
          </cell>
        </row>
        <row r="1275">
          <cell r="A1275">
            <v>250</v>
          </cell>
          <cell r="B1275" t="str">
            <v>Dopełniacz, składowa C-4</v>
          </cell>
          <cell r="C1275" t="str">
            <v>BIOCHEMIA - BIAŁKA</v>
          </cell>
        </row>
        <row r="1276">
          <cell r="A1276">
            <v>2500</v>
          </cell>
          <cell r="B1276" t="str">
            <v>Paznokcie rąk (bad. w kierunku dermatofitów)</v>
          </cell>
          <cell r="C1276" t="str">
            <v>DERMATOFITY</v>
          </cell>
        </row>
        <row r="1277">
          <cell r="A1277">
            <v>2501</v>
          </cell>
          <cell r="B1277" t="str">
            <v>Paznokcie stóp (bad. w kierunku dermatofitów)</v>
          </cell>
          <cell r="C1277" t="str">
            <v>ANALITYKA - POZOSTAŁE</v>
          </cell>
        </row>
        <row r="1278">
          <cell r="A1278">
            <v>2502</v>
          </cell>
          <cell r="B1278" t="str">
            <v>Naskórek dłoni (bad. w kierunku dermatofitów)</v>
          </cell>
          <cell r="C1278" t="str">
            <v>DERMATOFITY</v>
          </cell>
        </row>
        <row r="1279">
          <cell r="A1279">
            <v>2503</v>
          </cell>
          <cell r="B1279" t="str">
            <v>Naskórek stóp (bad. w kierunku dermatofitów)</v>
          </cell>
          <cell r="C1279" t="str">
            <v>DERMATOFITY</v>
          </cell>
        </row>
        <row r="1280">
          <cell r="A1280">
            <v>2504</v>
          </cell>
          <cell r="B1280" t="str">
            <v>Skóra gładka (bad. w kierunku dermatofitów)</v>
          </cell>
          <cell r="C1280" t="str">
            <v>DERMATOFITY</v>
          </cell>
        </row>
        <row r="1281">
          <cell r="A1281">
            <v>2505</v>
          </cell>
          <cell r="B1281" t="str">
            <v>Skóra owłosiona głowy (bad. w kierunku dermatofitów)</v>
          </cell>
          <cell r="C1281" t="str">
            <v>DERMATOFITY</v>
          </cell>
        </row>
        <row r="1282">
          <cell r="A1282">
            <v>2506</v>
          </cell>
          <cell r="B1282" t="str">
            <v>Włosy (bad. mykol.)</v>
          </cell>
          <cell r="C1282" t="str">
            <v>DERMATOFITY</v>
          </cell>
        </row>
        <row r="1283">
          <cell r="A1283">
            <v>2507</v>
          </cell>
          <cell r="B1283" t="str">
            <v xml:space="preserve">Materiał z wałów paznokciowych w kierunku grzybów drożdżop. (bad. mykol.) </v>
          </cell>
          <cell r="C1283" t="str">
            <v>DERMATOFITY</v>
          </cell>
        </row>
        <row r="1284">
          <cell r="A1284">
            <v>2508</v>
          </cell>
          <cell r="B1284" t="str">
            <v>Zeskrobiny z ucha (bad. w kierunku dermatofitów)</v>
          </cell>
          <cell r="C1284" t="str">
            <v>DERMATOFITY</v>
          </cell>
        </row>
        <row r="1285">
          <cell r="A1285">
            <v>2509</v>
          </cell>
          <cell r="B1285" t="str">
            <v>Zeskrobiny inny materiał (bad. w kierunku dermatofitów)</v>
          </cell>
          <cell r="C1285" t="str">
            <v>DERMATOFITY</v>
          </cell>
        </row>
        <row r="1286">
          <cell r="A1286">
            <v>251</v>
          </cell>
          <cell r="B1286" t="str">
            <v>Dopełniacz, całkowita aktywność CH50</v>
          </cell>
          <cell r="C1286" t="str">
            <v>BIOCHEMIA - BIAŁKA</v>
          </cell>
        </row>
        <row r="1287">
          <cell r="A1287">
            <v>2510</v>
          </cell>
          <cell r="B1287" t="str">
            <v>Dermatofity - preparat bezpośredni</v>
          </cell>
          <cell r="C1287" t="str">
            <v>ANALITYKA - POZOSTAŁE</v>
          </cell>
        </row>
        <row r="1288">
          <cell r="A1288">
            <v>252</v>
          </cell>
          <cell r="B1288" t="str">
            <v>HLA-B27</v>
          </cell>
          <cell r="C1288" t="str">
            <v>PCR - INNE</v>
          </cell>
        </row>
        <row r="1289">
          <cell r="A1289">
            <v>253</v>
          </cell>
          <cell r="B1289" t="str">
            <v>Krążące kompleksy immunologiczne C1q</v>
          </cell>
          <cell r="C1289" t="str">
            <v>IMMUNOCHEMIA - INNE</v>
          </cell>
        </row>
        <row r="1290">
          <cell r="A1290">
            <v>254</v>
          </cell>
          <cell r="B1290" t="str">
            <v>Alfa-1-antytrypsyna</v>
          </cell>
          <cell r="C1290" t="str">
            <v>BIOCHEMIA - ENZYMY</v>
          </cell>
        </row>
        <row r="1291">
          <cell r="A1291">
            <v>255</v>
          </cell>
          <cell r="B1291" t="str">
            <v>Alfa-1-antytrypsyna w kale</v>
          </cell>
          <cell r="C1291" t="str">
            <v>IMMUNOCHEMIA - BIAŁKA</v>
          </cell>
        </row>
        <row r="1292">
          <cell r="A1292">
            <v>256</v>
          </cell>
          <cell r="B1292" t="str">
            <v>Alfa-1-kwaśna glikoproteina (Orozomukoid)</v>
          </cell>
          <cell r="C1292" t="str">
            <v>BIOCHEMIA - BIAŁKA</v>
          </cell>
        </row>
        <row r="1293">
          <cell r="A1293">
            <v>257</v>
          </cell>
          <cell r="B1293" t="str">
            <v>Ceruloplazmina</v>
          </cell>
          <cell r="C1293" t="str">
            <v>BIOCHEMIA - BIAŁKA</v>
          </cell>
        </row>
        <row r="1294">
          <cell r="A1294">
            <v>258</v>
          </cell>
          <cell r="B1294" t="str">
            <v>Haptoglobina</v>
          </cell>
          <cell r="C1294" t="str">
            <v>BIOCHEMIA - BIAŁKA</v>
          </cell>
        </row>
        <row r="1295">
          <cell r="A1295">
            <v>259</v>
          </cell>
          <cell r="B1295" t="str">
            <v>C1 inhibitor, aktywność</v>
          </cell>
          <cell r="C1295" t="str">
            <v>IMMUNOCHEMIA - BIAŁKA</v>
          </cell>
        </row>
        <row r="1296">
          <cell r="A1296">
            <v>26</v>
          </cell>
          <cell r="B1296" t="str">
            <v>GGTP</v>
          </cell>
          <cell r="C1296" t="str">
            <v>BIOCHEMIA - ENZYMY</v>
          </cell>
        </row>
        <row r="1297">
          <cell r="A1297">
            <v>260</v>
          </cell>
          <cell r="B1297" t="str">
            <v>C1 inhibitor, stężenie</v>
          </cell>
          <cell r="C1297" t="str">
            <v>IMMUNOCHEMIA - BIAŁKA</v>
          </cell>
        </row>
        <row r="1298">
          <cell r="A1298">
            <v>261</v>
          </cell>
          <cell r="B1298" t="str">
            <v>Łańcuchy lekkie kappa</v>
          </cell>
          <cell r="C1298" t="str">
            <v>IMMUNOCHEMIA - BIAŁKA</v>
          </cell>
        </row>
        <row r="1299">
          <cell r="A1299">
            <v>262</v>
          </cell>
          <cell r="B1299" t="str">
            <v>Łańcuchy lekkie kappa w moczu</v>
          </cell>
          <cell r="C1299" t="str">
            <v>IMMUNOCHEMIA - BIAŁKA</v>
          </cell>
        </row>
        <row r="1300">
          <cell r="A1300">
            <v>263</v>
          </cell>
          <cell r="B1300" t="str">
            <v>Łańcuchy lekkie lambda</v>
          </cell>
          <cell r="C1300" t="str">
            <v>IMMUNOCHEMIA - BIAŁKA</v>
          </cell>
        </row>
        <row r="1301">
          <cell r="A1301">
            <v>264</v>
          </cell>
          <cell r="B1301" t="str">
            <v>Łańcuchy lekkie lambda w moczu</v>
          </cell>
          <cell r="C1301" t="str">
            <v>IMMUNOCHEMIA - BIAŁKA</v>
          </cell>
        </row>
        <row r="1302">
          <cell r="A1302">
            <v>265</v>
          </cell>
          <cell r="B1302" t="str">
            <v>Białko Bence'a-Jonesa w moczu</v>
          </cell>
          <cell r="C1302" t="str">
            <v>IMMUNOCHEMIA - BIAŁKA</v>
          </cell>
        </row>
        <row r="1303">
          <cell r="A1303">
            <v>266</v>
          </cell>
          <cell r="B1303" t="str">
            <v>Immunofiksacja (A, G, M, kap, lam)</v>
          </cell>
          <cell r="C1303" t="str">
            <v>IMMUNOCHEMIA - BIAŁKA</v>
          </cell>
        </row>
        <row r="1304">
          <cell r="A1304">
            <v>267</v>
          </cell>
          <cell r="B1304" t="str">
            <v>Immunofiksacja (A, G, M, kap, lam) w moczu</v>
          </cell>
          <cell r="C1304" t="str">
            <v>IMMUNOCHEMIA - BIAŁKA</v>
          </cell>
        </row>
        <row r="1305">
          <cell r="A1305">
            <v>268</v>
          </cell>
          <cell r="B1305" t="str">
            <v>Proteinogram białek moczu</v>
          </cell>
          <cell r="C1305" t="str">
            <v>BIOCHEMIA - BIAŁKA</v>
          </cell>
        </row>
        <row r="1306">
          <cell r="A1306">
            <v>269</v>
          </cell>
          <cell r="B1306" t="str">
            <v>Wolne kwasy tłuszczowe</v>
          </cell>
          <cell r="C1306" t="str">
            <v>BIOCHEMIA - SUBSTRATY</v>
          </cell>
        </row>
        <row r="1307">
          <cell r="A1307">
            <v>27</v>
          </cell>
          <cell r="B1307" t="str">
            <v>Cholinoesteraza</v>
          </cell>
          <cell r="C1307" t="str">
            <v>BIOCHEMIA - ENZYMY</v>
          </cell>
        </row>
        <row r="1308">
          <cell r="A1308">
            <v>270</v>
          </cell>
          <cell r="B1308" t="str">
            <v>Apo A1</v>
          </cell>
          <cell r="C1308" t="str">
            <v>BIOCHEMIA - BIAŁKA</v>
          </cell>
        </row>
        <row r="1309">
          <cell r="A1309">
            <v>2700</v>
          </cell>
          <cell r="B1309" t="str">
            <v>Nużyca, demodekoza</v>
          </cell>
          <cell r="C1309" t="str">
            <v>ANALITYKA - PARAZYTOLOGIA</v>
          </cell>
        </row>
        <row r="1310">
          <cell r="A1310">
            <v>271</v>
          </cell>
          <cell r="B1310" t="str">
            <v>Apo A2</v>
          </cell>
          <cell r="C1310" t="str">
            <v>BIOCHEMIA - BIAŁKA</v>
          </cell>
        </row>
        <row r="1311">
          <cell r="A1311">
            <v>272</v>
          </cell>
          <cell r="B1311" t="str">
            <v>Apo B</v>
          </cell>
          <cell r="C1311" t="str">
            <v>BIOCHEMIA - BIAŁKA</v>
          </cell>
        </row>
        <row r="1312">
          <cell r="A1312">
            <v>273</v>
          </cell>
          <cell r="B1312" t="str">
            <v>Lipoproteina(a) [Lp(a)]</v>
          </cell>
          <cell r="C1312" t="str">
            <v>IMMUNOCHEMIA - BIAŁKA</v>
          </cell>
        </row>
        <row r="1313">
          <cell r="A1313">
            <v>274</v>
          </cell>
          <cell r="B1313" t="str">
            <v>Lipoproteina, rozdział elektroforetyczny</v>
          </cell>
          <cell r="C1313" t="str">
            <v>IMMUNOCHEMIA - BIAŁKA</v>
          </cell>
        </row>
        <row r="1314">
          <cell r="A1314">
            <v>275</v>
          </cell>
          <cell r="B1314" t="str">
            <v>Białko w DZM</v>
          </cell>
          <cell r="C1314" t="str">
            <v>BIOCHEMIA - MOCZE</v>
          </cell>
        </row>
        <row r="1315">
          <cell r="A1315">
            <v>2751</v>
          </cell>
          <cell r="B1315" t="str">
            <v>Wymaz z okolicy wenflonu (bad. mykol.)</v>
          </cell>
          <cell r="C1315" t="str">
            <v>MYKOLOGIA</v>
          </cell>
        </row>
        <row r="1316">
          <cell r="A1316">
            <v>2752</v>
          </cell>
          <cell r="B1316" t="str">
            <v>Wymaz z rurki intubacyjnej (bad. mykol.)</v>
          </cell>
          <cell r="C1316" t="str">
            <v>MYKOLOGIA</v>
          </cell>
        </row>
        <row r="1317">
          <cell r="A1317">
            <v>2754</v>
          </cell>
          <cell r="B1317" t="str">
            <v>Wymaz z rurki tracheotomijnej (bad. mykol.)</v>
          </cell>
          <cell r="C1317" t="str">
            <v>MYKOLOGIA</v>
          </cell>
        </row>
        <row r="1318">
          <cell r="A1318">
            <v>2755</v>
          </cell>
          <cell r="B1318" t="str">
            <v>Wymaz z okolicy miejsca wprowadzenia cewnika naczyniowego (bad.mykol.)</v>
          </cell>
          <cell r="C1318" t="str">
            <v>MYKOLOGIA</v>
          </cell>
        </row>
        <row r="1319">
          <cell r="A1319">
            <v>2756</v>
          </cell>
          <cell r="B1319" t="str">
            <v>Posiew końcówki cewnika naczyniowego (bad.mykol.)</v>
          </cell>
          <cell r="C1319" t="str">
            <v>MYKOLOGIA</v>
          </cell>
        </row>
        <row r="1320">
          <cell r="A1320">
            <v>276</v>
          </cell>
          <cell r="B1320" t="str">
            <v>Glukoza w DZM</v>
          </cell>
          <cell r="C1320" t="str">
            <v>BIOCHEMIA - MOCZE</v>
          </cell>
        </row>
        <row r="1321">
          <cell r="A1321">
            <v>2762</v>
          </cell>
          <cell r="B1321" t="str">
            <v>Seton z ucha prawego (bad. mykol.)</v>
          </cell>
          <cell r="C1321" t="str">
            <v>MYKOLOGIA</v>
          </cell>
        </row>
        <row r="1322">
          <cell r="A1322">
            <v>2763</v>
          </cell>
          <cell r="B1322" t="str">
            <v>Seton z ucha lewego (bad. mykol.)</v>
          </cell>
          <cell r="C1322" t="str">
            <v>MYKOLOGIA</v>
          </cell>
        </row>
        <row r="1323">
          <cell r="A1323">
            <v>2765</v>
          </cell>
          <cell r="B1323" t="str">
            <v>Wymaz z cewnika moczowego (bad. mykol.)</v>
          </cell>
          <cell r="C1323" t="str">
            <v>MYKOLOGIA</v>
          </cell>
        </row>
        <row r="1324">
          <cell r="A1324">
            <v>277</v>
          </cell>
          <cell r="B1324" t="str">
            <v>Wapń w DZM</v>
          </cell>
          <cell r="C1324" t="str">
            <v>BIOCHEMIA - MOCZE</v>
          </cell>
        </row>
        <row r="1325">
          <cell r="A1325">
            <v>278</v>
          </cell>
          <cell r="B1325" t="str">
            <v>Fosfor nieorganiczny w DZM</v>
          </cell>
          <cell r="C1325" t="str">
            <v>BIOCHEMIA - MOCZE</v>
          </cell>
        </row>
        <row r="1326">
          <cell r="A1326">
            <v>279</v>
          </cell>
          <cell r="B1326" t="str">
            <v>Magnez w DZM</v>
          </cell>
          <cell r="C1326" t="str">
            <v>BIOCHEMIA - MOCZE</v>
          </cell>
        </row>
        <row r="1327">
          <cell r="A1327">
            <v>28</v>
          </cell>
          <cell r="B1327" t="str">
            <v>LDH - dehydrogenaza mleczanowa</v>
          </cell>
          <cell r="C1327" t="str">
            <v>BIOCHEMIA - ENZYMY</v>
          </cell>
        </row>
        <row r="1328">
          <cell r="A1328">
            <v>280</v>
          </cell>
          <cell r="B1328" t="str">
            <v>Mocznik w DZM</v>
          </cell>
          <cell r="C1328" t="str">
            <v>BIOCHEMIA - MOCZE</v>
          </cell>
        </row>
        <row r="1329">
          <cell r="A1329">
            <v>2800</v>
          </cell>
          <cell r="B1329" t="str">
            <v>Wynik mikrobiologiczny</v>
          </cell>
          <cell r="C1329" t="str">
            <v>INNE</v>
          </cell>
        </row>
        <row r="1330">
          <cell r="A1330">
            <v>281</v>
          </cell>
          <cell r="B1330" t="str">
            <v>Kreatynina w DZM</v>
          </cell>
          <cell r="C1330" t="str">
            <v>BIOCHEMIA - MOCZE</v>
          </cell>
        </row>
        <row r="1331">
          <cell r="A1331">
            <v>282</v>
          </cell>
          <cell r="B1331" t="str">
            <v>Kwas moczowy w DZM</v>
          </cell>
          <cell r="C1331" t="str">
            <v>BIOCHEMIA - MOCZE</v>
          </cell>
        </row>
        <row r="1332">
          <cell r="A1332">
            <v>283</v>
          </cell>
          <cell r="B1332" t="str">
            <v>Sód i potas w DZM</v>
          </cell>
          <cell r="C1332" t="str">
            <v>BIOCHEMIA - MOCZE</v>
          </cell>
        </row>
        <row r="1333">
          <cell r="A1333">
            <v>284</v>
          </cell>
          <cell r="B1333" t="str">
            <v>Chlorki w DZM</v>
          </cell>
          <cell r="C1333" t="str">
            <v>BIOCHEMIA - MOCZE</v>
          </cell>
        </row>
        <row r="1334">
          <cell r="A1334">
            <v>285</v>
          </cell>
          <cell r="B1334" t="str">
            <v>Białko w moczu</v>
          </cell>
          <cell r="C1334" t="str">
            <v>BIOCHEMIA - MOCZE</v>
          </cell>
        </row>
        <row r="1335">
          <cell r="A1335">
            <v>286</v>
          </cell>
          <cell r="B1335" t="str">
            <v>Glukoza i ketony w moczu, jakościowo</v>
          </cell>
          <cell r="C1335" t="str">
            <v>ANALITYKA - POZOSTAŁE</v>
          </cell>
        </row>
        <row r="1336">
          <cell r="A1336">
            <v>287</v>
          </cell>
          <cell r="B1336" t="str">
            <v>Wapń w moczu</v>
          </cell>
          <cell r="C1336" t="str">
            <v>BIOCHEMIA - MOCZE</v>
          </cell>
        </row>
        <row r="1337">
          <cell r="A1337">
            <v>288</v>
          </cell>
          <cell r="B1337" t="str">
            <v>Fosfor nieorganiczny w moczu</v>
          </cell>
          <cell r="C1337" t="str">
            <v>BIOCHEMIA - MOCZE</v>
          </cell>
        </row>
        <row r="1338">
          <cell r="A1338">
            <v>289</v>
          </cell>
          <cell r="B1338" t="str">
            <v>Magnez w moczu</v>
          </cell>
          <cell r="C1338" t="str">
            <v>BIOCHEMIA - MOCZE</v>
          </cell>
        </row>
        <row r="1339">
          <cell r="A1339">
            <v>29</v>
          </cell>
          <cell r="B1339" t="str">
            <v>Amoniak</v>
          </cell>
          <cell r="C1339" t="str">
            <v>TOKSYKOLOGIA - INNE</v>
          </cell>
        </row>
        <row r="1340">
          <cell r="A1340">
            <v>290</v>
          </cell>
          <cell r="B1340" t="str">
            <v>Mocznik w moczu</v>
          </cell>
          <cell r="C1340" t="str">
            <v>BIOCHEMIA - MOCZE</v>
          </cell>
        </row>
        <row r="1341">
          <cell r="A1341">
            <v>2900</v>
          </cell>
          <cell r="B1341" t="str">
            <v>Mykogram</v>
          </cell>
          <cell r="C1341" t="str">
            <v>MYKOLOGIA</v>
          </cell>
        </row>
        <row r="1342">
          <cell r="A1342">
            <v>2901</v>
          </cell>
          <cell r="B1342" t="str">
            <v>Mykogram 2</v>
          </cell>
          <cell r="C1342" t="str">
            <v>MYKOLOGIA</v>
          </cell>
        </row>
        <row r="1343">
          <cell r="A1343">
            <v>291</v>
          </cell>
          <cell r="B1343" t="str">
            <v>Kreatynina w moczu</v>
          </cell>
          <cell r="C1343" t="str">
            <v>BIOCHEMIA - MOCZE</v>
          </cell>
        </row>
        <row r="1344">
          <cell r="A1344">
            <v>2910</v>
          </cell>
          <cell r="B1344" t="str">
            <v>Mykogram.</v>
          </cell>
          <cell r="C1344" t="str">
            <v>MYKOLOGIA</v>
          </cell>
        </row>
        <row r="1345">
          <cell r="A1345">
            <v>2911</v>
          </cell>
          <cell r="B1345" t="str">
            <v>Mykogram mikrobiologiczny 2</v>
          </cell>
          <cell r="C1345" t="str">
            <v>MYKOLOGIA</v>
          </cell>
        </row>
        <row r="1346">
          <cell r="A1346">
            <v>2912</v>
          </cell>
          <cell r="B1346" t="str">
            <v>Mykogram mikrobiologiczny 3</v>
          </cell>
          <cell r="C1346" t="str">
            <v>MYKOLOGIA</v>
          </cell>
        </row>
        <row r="1347">
          <cell r="A1347">
            <v>2913</v>
          </cell>
          <cell r="B1347" t="str">
            <v>Mykogram mikrobiologiczny 4</v>
          </cell>
          <cell r="C1347" t="str">
            <v>MYKOLOGIA</v>
          </cell>
        </row>
        <row r="1348">
          <cell r="A1348">
            <v>2914</v>
          </cell>
          <cell r="B1348" t="str">
            <v>Mykogram mikrobiologiczny 5</v>
          </cell>
          <cell r="C1348" t="str">
            <v>MYKOLOGIA</v>
          </cell>
        </row>
        <row r="1349">
          <cell r="A1349">
            <v>2915</v>
          </cell>
          <cell r="B1349" t="str">
            <v>Mykogram mikrobiologiczny 6</v>
          </cell>
          <cell r="C1349" t="str">
            <v>MYKOLOGIA</v>
          </cell>
        </row>
        <row r="1350">
          <cell r="A1350">
            <v>2916</v>
          </cell>
          <cell r="B1350" t="str">
            <v>Mykogram mikrobiologiczny 7</v>
          </cell>
          <cell r="C1350" t="str">
            <v>MYKOLOGIA</v>
          </cell>
        </row>
        <row r="1351">
          <cell r="A1351">
            <v>2917</v>
          </cell>
          <cell r="B1351" t="str">
            <v>Mykogram mikrobiologiczny 8</v>
          </cell>
          <cell r="C1351" t="str">
            <v>MYKOLOGIA</v>
          </cell>
        </row>
        <row r="1352">
          <cell r="A1352">
            <v>2918</v>
          </cell>
          <cell r="B1352" t="str">
            <v>Mykogram mikrobiologiczny 9</v>
          </cell>
          <cell r="C1352" t="str">
            <v>MYKOLOGIA</v>
          </cell>
        </row>
        <row r="1353">
          <cell r="A1353">
            <v>292</v>
          </cell>
          <cell r="B1353" t="str">
            <v>Kwas moczowy w moczu</v>
          </cell>
          <cell r="C1353" t="str">
            <v>BIOCHEMIA - MOCZE</v>
          </cell>
        </row>
        <row r="1354">
          <cell r="A1354">
            <v>293</v>
          </cell>
          <cell r="B1354" t="str">
            <v>Sód i potas w moczu</v>
          </cell>
          <cell r="C1354" t="str">
            <v>BIOCHEMIA - MOCZE</v>
          </cell>
        </row>
        <row r="1355">
          <cell r="A1355">
            <v>294</v>
          </cell>
          <cell r="B1355" t="str">
            <v>Chlorki w moczu</v>
          </cell>
          <cell r="C1355" t="str">
            <v>BIOCHEMIA - MOCZE</v>
          </cell>
        </row>
        <row r="1356">
          <cell r="A1356">
            <v>2940</v>
          </cell>
          <cell r="B1356" t="str">
            <v>Mykogram MIC</v>
          </cell>
          <cell r="C1356" t="str">
            <v>MYKOLOGIA</v>
          </cell>
        </row>
        <row r="1357">
          <cell r="A1357">
            <v>295</v>
          </cell>
          <cell r="B1357" t="str">
            <v>Amylaza w moczu</v>
          </cell>
          <cell r="C1357" t="str">
            <v>BIOCHEMIA - MOCZE</v>
          </cell>
        </row>
        <row r="1358">
          <cell r="A1358">
            <v>296</v>
          </cell>
          <cell r="B1358" t="str">
            <v>Albumina w DZM</v>
          </cell>
          <cell r="C1358" t="str">
            <v>BIOCHEMIA - MOCZE</v>
          </cell>
        </row>
        <row r="1359">
          <cell r="A1359">
            <v>297</v>
          </cell>
          <cell r="B1359" t="str">
            <v>Liczba Addisa</v>
          </cell>
          <cell r="C1359" t="str">
            <v>ANALITYKA - MOCZE</v>
          </cell>
        </row>
        <row r="1360">
          <cell r="A1360">
            <v>298</v>
          </cell>
          <cell r="B1360" t="str">
            <v>Dysmorficzne erytrocyty w moczu</v>
          </cell>
          <cell r="C1360" t="str">
            <v>ANALITYKA - MOCZE</v>
          </cell>
        </row>
        <row r="1361">
          <cell r="A1361">
            <v>299</v>
          </cell>
          <cell r="B1361" t="str">
            <v>Wskaźnik albumina/kreatynina w moczu (ACR)</v>
          </cell>
          <cell r="C1361" t="str">
            <v>BIOCHEMIA - MOCZE</v>
          </cell>
        </row>
        <row r="1362">
          <cell r="A1362">
            <v>2999</v>
          </cell>
          <cell r="B1362" t="str">
            <v>Identyfikacja mykologiczna</v>
          </cell>
          <cell r="C1362" t="str">
            <v>MYKOLOGIA</v>
          </cell>
        </row>
        <row r="1363">
          <cell r="A1363" t="str">
            <v>#3</v>
          </cell>
          <cell r="B1363" t="str">
            <v>###</v>
          </cell>
          <cell r="C1363" t="str">
            <v>IMMUNOCHEMIA - BIAŁKA</v>
          </cell>
        </row>
        <row r="1364">
          <cell r="A1364">
            <v>3</v>
          </cell>
          <cell r="B1364" t="str">
            <v>Morfologia krwi (pełna)</v>
          </cell>
          <cell r="C1364" t="str">
            <v>HEMATOLOGIA</v>
          </cell>
        </row>
        <row r="1365">
          <cell r="A1365">
            <v>30</v>
          </cell>
          <cell r="B1365" t="str">
            <v>Lipaza</v>
          </cell>
          <cell r="C1365" t="str">
            <v>BIOCHEMIA - ENZYMY</v>
          </cell>
        </row>
        <row r="1366">
          <cell r="A1366">
            <v>300</v>
          </cell>
          <cell r="B1366" t="str">
            <v>HBs antygen</v>
          </cell>
          <cell r="C1366" t="str">
            <v>IMMUNOCHEMIA - INFEKCJE</v>
          </cell>
        </row>
        <row r="1367">
          <cell r="A1367">
            <v>3000</v>
          </cell>
          <cell r="B1367" t="str">
            <v>Barbiturany w surowicy, ilościowo</v>
          </cell>
          <cell r="C1367" t="str">
            <v>TOKSYKOLOGIA - LEKI</v>
          </cell>
        </row>
        <row r="1368">
          <cell r="A1368">
            <v>3001</v>
          </cell>
          <cell r="B1368" t="str">
            <v>Barbiturany w moczu, ilościowo</v>
          </cell>
          <cell r="C1368" t="str">
            <v>TOKSYKOLOGIA - LEKI</v>
          </cell>
        </row>
        <row r="1369">
          <cell r="A1369">
            <v>3002</v>
          </cell>
          <cell r="B1369" t="str">
            <v>Amitryptylina  w moczu, jakościowo</v>
          </cell>
          <cell r="C1369" t="str">
            <v>TOKSYKOLOGIA - LEKI</v>
          </cell>
        </row>
        <row r="1370">
          <cell r="A1370">
            <v>3003</v>
          </cell>
          <cell r="B1370" t="str">
            <v>Baklofen w moczu, jakościowo</v>
          </cell>
          <cell r="C1370" t="str">
            <v>TOKSYKOLOGIA - LEKI</v>
          </cell>
        </row>
        <row r="1371">
          <cell r="A1371">
            <v>3004</v>
          </cell>
          <cell r="B1371" t="str">
            <v>Benzodiazepiny w moczu, ilościowo</v>
          </cell>
          <cell r="C1371" t="str">
            <v>TOKSYKOLOGIA - LEKI</v>
          </cell>
        </row>
        <row r="1372">
          <cell r="A1372">
            <v>3005</v>
          </cell>
          <cell r="B1372" t="str">
            <v>Benzodiazepiny w surowicy, ilościowo</v>
          </cell>
          <cell r="C1372" t="str">
            <v>TOKSYKOLOGIA - LEKI</v>
          </cell>
        </row>
        <row r="1373">
          <cell r="A1373">
            <v>3006</v>
          </cell>
          <cell r="B1373" t="str">
            <v>Bixetin w moczu, jakościowo</v>
          </cell>
          <cell r="C1373" t="str">
            <v>TOKSYKOLOGIA - LEKI</v>
          </cell>
        </row>
        <row r="1374">
          <cell r="A1374">
            <v>3007</v>
          </cell>
          <cell r="B1374" t="str">
            <v>Chlorprotixen w moczu, jakościowo</v>
          </cell>
          <cell r="C1374" t="str">
            <v>TOKSYKOLOGIA - LEKI</v>
          </cell>
        </row>
        <row r="1375">
          <cell r="A1375">
            <v>3008</v>
          </cell>
          <cell r="B1375" t="str">
            <v>Citalopram w moczu, jakościowo</v>
          </cell>
          <cell r="C1375" t="str">
            <v>TOKSYKOLOGIA - LEKI</v>
          </cell>
        </row>
        <row r="1376">
          <cell r="A1376">
            <v>3009</v>
          </cell>
          <cell r="B1376" t="str">
            <v>Doksepina w moczu, jakościowo</v>
          </cell>
          <cell r="C1376" t="str">
            <v>TOKSYKOLOGIA - LEKI</v>
          </cell>
        </row>
        <row r="1377">
          <cell r="A1377">
            <v>301</v>
          </cell>
          <cell r="B1377" t="str">
            <v>HBs przeciwciała</v>
          </cell>
          <cell r="C1377" t="str">
            <v>IMMUNOCHEMIA - INFEKCJE</v>
          </cell>
        </row>
        <row r="1378">
          <cell r="A1378">
            <v>3010</v>
          </cell>
          <cell r="B1378" t="str">
            <v>Fenotiazyny w moczu, jakościowo</v>
          </cell>
          <cell r="C1378" t="str">
            <v>TOKSYKOLOGIA - LEKI</v>
          </cell>
        </row>
        <row r="1379">
          <cell r="A1379">
            <v>3011</v>
          </cell>
          <cell r="B1379" t="str">
            <v>Hemineuryna w moczu, jakościowo</v>
          </cell>
          <cell r="C1379" t="str">
            <v>TOKSYKOLOGIA - LEKI</v>
          </cell>
        </row>
        <row r="1380">
          <cell r="A1380">
            <v>3012</v>
          </cell>
          <cell r="B1380" t="str">
            <v>Hydroxyzyna w moczu, jakościowo</v>
          </cell>
          <cell r="C1380" t="str">
            <v>TOKSYKOLOGIA - LEKI</v>
          </cell>
        </row>
        <row r="1381">
          <cell r="A1381">
            <v>3013</v>
          </cell>
          <cell r="B1381" t="str">
            <v>Imipramina w moczu, jakościowo</v>
          </cell>
          <cell r="C1381" t="str">
            <v>TOKSYKOLOGIA - LEKI</v>
          </cell>
        </row>
        <row r="1382">
          <cell r="A1382">
            <v>3014</v>
          </cell>
          <cell r="B1382" t="str">
            <v>Klomipramina w moczu, jakościowo</v>
          </cell>
          <cell r="C1382" t="str">
            <v>TOKSYKOLOGIA - LEKI</v>
          </cell>
        </row>
        <row r="1383">
          <cell r="A1383">
            <v>3015</v>
          </cell>
          <cell r="B1383" t="str">
            <v>Metadon w moczu, jakościowo</v>
          </cell>
          <cell r="C1383" t="str">
            <v>TOKSYKOLOGIA - LEKI</v>
          </cell>
        </row>
        <row r="1384">
          <cell r="A1384">
            <v>3016</v>
          </cell>
          <cell r="B1384" t="str">
            <v>Mianseryna w moczu, jakościowo</v>
          </cell>
          <cell r="C1384" t="str">
            <v>TOKSYKOLOGIA - LEKI</v>
          </cell>
        </row>
        <row r="1385">
          <cell r="A1385">
            <v>3017</v>
          </cell>
          <cell r="B1385" t="str">
            <v>Olanzapina w moczu, jakościowo</v>
          </cell>
          <cell r="C1385" t="str">
            <v>TOKSYKOLOGIA - LEKI</v>
          </cell>
        </row>
        <row r="1386">
          <cell r="A1386">
            <v>3018</v>
          </cell>
          <cell r="B1386" t="str">
            <v>Pernazyna w moczu, jakościowo</v>
          </cell>
          <cell r="C1386" t="str">
            <v>TOKSYKOLOGIA - LEKI</v>
          </cell>
        </row>
        <row r="1387">
          <cell r="A1387">
            <v>3019</v>
          </cell>
          <cell r="B1387" t="str">
            <v>Risperidon w moczu, jakościowo</v>
          </cell>
          <cell r="C1387" t="str">
            <v>TOKSYKOLOGIA - LEKI</v>
          </cell>
        </row>
        <row r="1388">
          <cell r="A1388">
            <v>302</v>
          </cell>
          <cell r="B1388" t="str">
            <v>HBe antygen</v>
          </cell>
          <cell r="C1388" t="str">
            <v>IMMUNOCHEMIA - INFEKCJE</v>
          </cell>
        </row>
        <row r="1389">
          <cell r="A1389">
            <v>3020</v>
          </cell>
          <cell r="B1389" t="str">
            <v>Salicylany w moczu, jakościowo</v>
          </cell>
          <cell r="C1389" t="str">
            <v>TOKSYKOLOGIA - LEKI</v>
          </cell>
        </row>
        <row r="1390">
          <cell r="A1390">
            <v>3021</v>
          </cell>
          <cell r="B1390" t="str">
            <v>Sertralina w moczu, jakościowo</v>
          </cell>
          <cell r="C1390" t="str">
            <v>TOKSYKOLOGIA - LEKI</v>
          </cell>
        </row>
        <row r="1391">
          <cell r="A1391">
            <v>3022</v>
          </cell>
          <cell r="B1391" t="str">
            <v>Sulfonamidy w moczu, jakościowo</v>
          </cell>
          <cell r="C1391" t="str">
            <v>TOKSYKOLOGIA - LEKI</v>
          </cell>
        </row>
        <row r="1392">
          <cell r="A1392">
            <v>3023</v>
          </cell>
          <cell r="B1392" t="str">
            <v>Sulpiryd w moczu, jakościowo</v>
          </cell>
          <cell r="C1392" t="str">
            <v>TOKSYKOLOGIA - LEKI</v>
          </cell>
        </row>
        <row r="1393">
          <cell r="A1393">
            <v>3024</v>
          </cell>
          <cell r="B1393" t="str">
            <v>Tiorydazyn w moczu, jakościowo</v>
          </cell>
          <cell r="C1393" t="str">
            <v>TOKSYKOLOGIA - LEKI</v>
          </cell>
        </row>
        <row r="1394">
          <cell r="A1394">
            <v>3025</v>
          </cell>
          <cell r="B1394" t="str">
            <v>Tisercin w moczu, jakościowo</v>
          </cell>
          <cell r="C1394" t="str">
            <v>TOKSYKOLOGIA - LEKI</v>
          </cell>
        </row>
        <row r="1395">
          <cell r="A1395">
            <v>3026</v>
          </cell>
          <cell r="B1395" t="str">
            <v>Tramadol w moczu, jakościowo</v>
          </cell>
          <cell r="C1395" t="str">
            <v>TOKSYKOLOGIA - LEKI</v>
          </cell>
        </row>
        <row r="1396">
          <cell r="A1396">
            <v>3027</v>
          </cell>
          <cell r="B1396" t="str">
            <v>Trójcykliczne antydepresanty w moczu, jakościowo</v>
          </cell>
          <cell r="C1396" t="str">
            <v>TOKSYKOLOGIA - LEKI</v>
          </cell>
        </row>
        <row r="1397">
          <cell r="A1397">
            <v>3028</v>
          </cell>
          <cell r="B1397" t="str">
            <v>Wenlafaksyna w moczu, jakościowo</v>
          </cell>
          <cell r="C1397" t="str">
            <v>TOKSYKOLOGIA - LEKI</v>
          </cell>
        </row>
        <row r="1398">
          <cell r="A1398">
            <v>3029</v>
          </cell>
          <cell r="B1398" t="str">
            <v>Zolpidem w moczu, jakościowo</v>
          </cell>
          <cell r="C1398" t="str">
            <v>TOKSYKOLOGIA - LEKI</v>
          </cell>
        </row>
        <row r="1399">
          <cell r="A1399">
            <v>303</v>
          </cell>
          <cell r="B1399" t="str">
            <v>HBe przeciwciała</v>
          </cell>
          <cell r="C1399" t="str">
            <v>IMMUNOCHEMIA - INFEKCJE</v>
          </cell>
        </row>
        <row r="1400">
          <cell r="A1400">
            <v>3030</v>
          </cell>
          <cell r="B1400" t="str">
            <v>Zopiklon w moczu, jakościowo</v>
          </cell>
          <cell r="C1400" t="str">
            <v>TOKSYKOLOGIA - LEKI</v>
          </cell>
        </row>
        <row r="1401">
          <cell r="A1401">
            <v>3031</v>
          </cell>
          <cell r="B1401" t="str">
            <v>Klozapina w moczu, jakościowo</v>
          </cell>
          <cell r="C1401" t="str">
            <v>TOKSYKOLOGIA - MONIT. LEKÓW</v>
          </cell>
        </row>
        <row r="1402">
          <cell r="A1402">
            <v>3032</v>
          </cell>
          <cell r="B1402" t="str">
            <v xml:space="preserve">Chlorpromazyna w moczu, jakościowo </v>
          </cell>
          <cell r="C1402" t="str">
            <v>TOKSYKOLOGIA - LEKI</v>
          </cell>
        </row>
        <row r="1403">
          <cell r="A1403">
            <v>3033</v>
          </cell>
          <cell r="B1403" t="str">
            <v>Acebutolol w moczu jakościowo</v>
          </cell>
          <cell r="C1403" t="str">
            <v>TOKSYKOLOGIA - LEKI</v>
          </cell>
        </row>
        <row r="1404">
          <cell r="A1404">
            <v>3034</v>
          </cell>
          <cell r="B1404" t="str">
            <v xml:space="preserve">Amantadyna w moczu jakościowo </v>
          </cell>
          <cell r="C1404" t="str">
            <v>TOKSYKOLOGIA - LEKI</v>
          </cell>
        </row>
        <row r="1405">
          <cell r="A1405">
            <v>3035</v>
          </cell>
          <cell r="B1405" t="str">
            <v>Aminofenazon w moczu jakościowo</v>
          </cell>
          <cell r="C1405" t="str">
            <v>TOKSYKOLOGIA - LEKI</v>
          </cell>
        </row>
        <row r="1406">
          <cell r="A1406">
            <v>3036</v>
          </cell>
          <cell r="B1406" t="str">
            <v>Atenolol w moczu jakościowo</v>
          </cell>
          <cell r="C1406" t="str">
            <v>TOKSYKOLOGIA - LEKI</v>
          </cell>
        </row>
        <row r="1407">
          <cell r="A1407">
            <v>3037</v>
          </cell>
          <cell r="B1407" t="str">
            <v>Atropina w moczu</v>
          </cell>
          <cell r="C1407" t="str">
            <v>TOKSYKOLOGIA - LEKI</v>
          </cell>
        </row>
        <row r="1408">
          <cell r="A1408">
            <v>3038</v>
          </cell>
          <cell r="B1408" t="str">
            <v>Bisoprolol w moczu jakościowo</v>
          </cell>
          <cell r="C1408" t="str">
            <v>TOKSYKOLOGIA - LEKI</v>
          </cell>
        </row>
        <row r="1409">
          <cell r="A1409">
            <v>3039</v>
          </cell>
          <cell r="B1409" t="str">
            <v>Chinidyna w moczu jakościowo</v>
          </cell>
          <cell r="C1409" t="str">
            <v>TOKSYKOLOGIA - LEKI</v>
          </cell>
        </row>
        <row r="1410">
          <cell r="A1410">
            <v>30396</v>
          </cell>
          <cell r="B1410" t="str">
            <v>HPV DNA HR, 14 typów, 16, 18, inny niż 16 i 18 (31,33,45,52,58,35,39,51,56,59,66,68) - program NFZ</v>
          </cell>
          <cell r="C1410" t="str">
            <v>PCR - INFEKCJE</v>
          </cell>
        </row>
        <row r="1411">
          <cell r="A1411">
            <v>304</v>
          </cell>
          <cell r="B1411" t="str">
            <v>HBc przeciwciała całkowite</v>
          </cell>
          <cell r="C1411" t="str">
            <v>IMMUNOCHEMIA - INFEKCJE</v>
          </cell>
        </row>
        <row r="1412">
          <cell r="A1412">
            <v>3040</v>
          </cell>
          <cell r="B1412" t="str">
            <v>Chinina w moczu jakościowo</v>
          </cell>
          <cell r="C1412" t="str">
            <v>TOKSYKOLOGIA - LEKI</v>
          </cell>
        </row>
        <row r="1413">
          <cell r="A1413">
            <v>3041</v>
          </cell>
          <cell r="B1413" t="str">
            <v>Chlorpropamid w moczu jakościowo</v>
          </cell>
          <cell r="C1413" t="str">
            <v>TOKSYKOLOGIA - LEKI</v>
          </cell>
        </row>
        <row r="1414">
          <cell r="A1414">
            <v>3042</v>
          </cell>
          <cell r="B1414" t="str">
            <v>Dekstrometorfan w moczu jakościowo</v>
          </cell>
          <cell r="C1414" t="str">
            <v>TOKSYKOLOGIA - LEKI</v>
          </cell>
        </row>
        <row r="1415">
          <cell r="A1415">
            <v>3043</v>
          </cell>
          <cell r="B1415" t="str">
            <v>Dezypramina w moczu jakościowo</v>
          </cell>
          <cell r="C1415" t="str">
            <v>TOKSYKOLOGIA - LEKI</v>
          </cell>
        </row>
        <row r="1416">
          <cell r="A1416">
            <v>3044</v>
          </cell>
          <cell r="B1416" t="str">
            <v>Diabetol (Tolbutamid) w moczu jakościowo</v>
          </cell>
          <cell r="C1416" t="str">
            <v>TOKSYKOLOGIA - LEKI</v>
          </cell>
        </row>
        <row r="1417">
          <cell r="A1417">
            <v>3045</v>
          </cell>
          <cell r="B1417" t="str">
            <v>Dibenzepina (Noveril) w moczu jakościowo</v>
          </cell>
          <cell r="C1417" t="str">
            <v>TOKSYKOLOGIA - LEKI</v>
          </cell>
        </row>
        <row r="1418">
          <cell r="A1418">
            <v>3046</v>
          </cell>
          <cell r="B1418" t="str">
            <v>Dimenhydrynat (Aviomarin) w moczu, jakościowo</v>
          </cell>
          <cell r="C1418" t="str">
            <v>TOKSYKOLOGIA - LEKI</v>
          </cell>
        </row>
        <row r="1419">
          <cell r="A1419">
            <v>3047</v>
          </cell>
          <cell r="B1419" t="str">
            <v>Dikwat w moczu jakościowo</v>
          </cell>
          <cell r="C1419" t="str">
            <v>TOKSYKOLOGIA - LEKI</v>
          </cell>
        </row>
        <row r="1420">
          <cell r="A1420">
            <v>3048</v>
          </cell>
          <cell r="B1420" t="str">
            <v>Doksepina we krwi</v>
          </cell>
          <cell r="C1420" t="str">
            <v>TOKSYKOLOGIA - MONIT. LEKÓW</v>
          </cell>
        </row>
        <row r="1421">
          <cell r="A1421">
            <v>3049</v>
          </cell>
          <cell r="B1421" t="str">
            <v>Efedryna w moczu jakościowo</v>
          </cell>
          <cell r="C1421" t="str">
            <v>TOKSYKOLOGIA - LEKI</v>
          </cell>
        </row>
        <row r="1422">
          <cell r="A1422">
            <v>305</v>
          </cell>
          <cell r="B1422" t="str">
            <v>HBc przeciwciała IgM</v>
          </cell>
          <cell r="C1422" t="str">
            <v>IMMUNOCHEMIA - INFEKCJE</v>
          </cell>
        </row>
        <row r="1423">
          <cell r="A1423">
            <v>3050</v>
          </cell>
          <cell r="B1423" t="str">
            <v>Fencyklidyna w moczu jakościowo</v>
          </cell>
          <cell r="C1423" t="str">
            <v>TOKSYKOLOGIA - LEKI</v>
          </cell>
        </row>
        <row r="1424">
          <cell r="A1424">
            <v>3051</v>
          </cell>
          <cell r="B1424" t="str">
            <v>Fenytoina w moczu jakościowo</v>
          </cell>
          <cell r="C1424" t="str">
            <v>TOKSYKOLOGIA - LEKI</v>
          </cell>
        </row>
        <row r="1425">
          <cell r="A1425">
            <v>3052</v>
          </cell>
          <cell r="B1425" t="str">
            <v>Fluwoksamina w moczu jakościowo</v>
          </cell>
          <cell r="C1425" t="str">
            <v>TOKSYKOLOGIA - LEKI</v>
          </cell>
        </row>
        <row r="1426">
          <cell r="A1426">
            <v>3053</v>
          </cell>
          <cell r="B1426" t="str">
            <v>Haloperidol w moczu jakościowo</v>
          </cell>
          <cell r="C1426" t="str">
            <v>TOKSYKOLOGIA - LEKI</v>
          </cell>
        </row>
        <row r="1427">
          <cell r="A1427">
            <v>3054</v>
          </cell>
          <cell r="B1427" t="str">
            <v>Izoniazyd w moczu</v>
          </cell>
          <cell r="C1427" t="str">
            <v>TOKSYKOLOGIA - LEKI</v>
          </cell>
        </row>
        <row r="1428">
          <cell r="A1428">
            <v>3055</v>
          </cell>
          <cell r="B1428" t="str">
            <v>Izoniazyd we krwi</v>
          </cell>
          <cell r="C1428" t="str">
            <v>TOKSYKOLOGIA - LEKI</v>
          </cell>
        </row>
        <row r="1429">
          <cell r="A1429">
            <v>3056</v>
          </cell>
          <cell r="B1429" t="str">
            <v>Karbamazepina w moczu, jakościowo</v>
          </cell>
          <cell r="C1429" t="str">
            <v>TOKSYKOLOGIA - LEKI</v>
          </cell>
        </row>
        <row r="1430">
          <cell r="A1430">
            <v>3057</v>
          </cell>
          <cell r="B1430" t="str">
            <v>Ketamina w moczu jakościowo</v>
          </cell>
          <cell r="C1430" t="str">
            <v>TOKSYKOLOGIA - LEKI</v>
          </cell>
        </row>
        <row r="1431">
          <cell r="A1431">
            <v>3058</v>
          </cell>
          <cell r="B1431" t="str">
            <v>Kotynina w moczu</v>
          </cell>
          <cell r="C1431" t="str">
            <v>TOKSYKOLOGIA - LEKI</v>
          </cell>
        </row>
        <row r="1432">
          <cell r="A1432">
            <v>3059</v>
          </cell>
          <cell r="B1432" t="str">
            <v>Kwas mefenamowy w moczu jakościowo</v>
          </cell>
          <cell r="C1432" t="str">
            <v>TOKSYKOLOGIA - LEKI</v>
          </cell>
        </row>
        <row r="1433">
          <cell r="A1433">
            <v>306</v>
          </cell>
          <cell r="B1433" t="str">
            <v>HBV DNA met. real time PCR, ilościowo</v>
          </cell>
          <cell r="C1433" t="str">
            <v>PCR - INFEKCJE</v>
          </cell>
        </row>
        <row r="1434">
          <cell r="A1434">
            <v>3060</v>
          </cell>
          <cell r="B1434" t="str">
            <v>Lamotrygina w moczu jakościowo</v>
          </cell>
          <cell r="C1434" t="str">
            <v>TOKSYKOLOGIA - LEKI</v>
          </cell>
        </row>
        <row r="1435">
          <cell r="A1435">
            <v>30606</v>
          </cell>
          <cell r="B1435" t="str">
            <v>Panel wirusowy SARS CoV-2, grypa typ A, typ B oraz RSV met. Real Time RT-PCR - program</v>
          </cell>
          <cell r="C1435" t="str">
            <v>PCR - INFEKCJE</v>
          </cell>
        </row>
        <row r="1436">
          <cell r="A1436">
            <v>3061</v>
          </cell>
          <cell r="B1436" t="str">
            <v>Metamizol sodowy (Pyralgina) w moczu jakościowo</v>
          </cell>
          <cell r="C1436" t="str">
            <v>TOKSYKOLOGIA - LEKI</v>
          </cell>
        </row>
        <row r="1437">
          <cell r="A1437">
            <v>3062</v>
          </cell>
          <cell r="B1437" t="str">
            <v>Metoklopramid w moczu jakościowo</v>
          </cell>
          <cell r="C1437" t="str">
            <v>TOKSYKOLOGIA - LEKI</v>
          </cell>
        </row>
        <row r="1438">
          <cell r="A1438">
            <v>3063</v>
          </cell>
          <cell r="B1438" t="str">
            <v>Metoprolol w moczu jakościowo</v>
          </cell>
          <cell r="C1438" t="str">
            <v>TOKSYKOLOGIA - LEKI</v>
          </cell>
        </row>
        <row r="1439">
          <cell r="A1439">
            <v>3064</v>
          </cell>
          <cell r="B1439" t="str">
            <v>Moklobemid w moczu jakościowo</v>
          </cell>
          <cell r="C1439" t="str">
            <v>TOKSYKOLOGIA - LEKI</v>
          </cell>
        </row>
        <row r="1440">
          <cell r="A1440">
            <v>3065</v>
          </cell>
          <cell r="B1440" t="str">
            <v>Opiaty w moczu jakościowo</v>
          </cell>
          <cell r="C1440" t="str">
            <v>TOKSYKOLOGIA - LEKI</v>
          </cell>
        </row>
        <row r="1441">
          <cell r="A1441">
            <v>3066</v>
          </cell>
          <cell r="B1441" t="str">
            <v>Parakwat w moczu jakościowo</v>
          </cell>
          <cell r="C1441" t="str">
            <v>TOKSYKOLOGIA - LEKI</v>
          </cell>
        </row>
        <row r="1442">
          <cell r="A1442">
            <v>3067</v>
          </cell>
          <cell r="B1442" t="str">
            <v>Paroksetyna (Seroxat) w moczu jakościowo</v>
          </cell>
          <cell r="C1442" t="str">
            <v>TOKSYKOLOGIA - LEKI</v>
          </cell>
        </row>
        <row r="1443">
          <cell r="A1443">
            <v>3068</v>
          </cell>
          <cell r="B1443" t="str">
            <v>Pramolan w moczu jakościowo</v>
          </cell>
          <cell r="C1443" t="str">
            <v>TOKSYKOLOGIA - LEKI</v>
          </cell>
        </row>
        <row r="1444">
          <cell r="A1444">
            <v>3069</v>
          </cell>
          <cell r="B1444" t="str">
            <v>Propranolol w moczu</v>
          </cell>
          <cell r="C1444" t="str">
            <v>TOKSYKOLOGIA - LEKI</v>
          </cell>
        </row>
        <row r="1445">
          <cell r="A1445">
            <v>307</v>
          </cell>
          <cell r="B1445" t="str">
            <v>HBV DNA met. real time PCR, jakościowo</v>
          </cell>
          <cell r="C1445" t="str">
            <v>PCR - INFEKCJE</v>
          </cell>
        </row>
        <row r="1446">
          <cell r="A1446">
            <v>3070</v>
          </cell>
          <cell r="B1446" t="str">
            <v xml:space="preserve">Pseudoefedryna w moczu jakościowo </v>
          </cell>
          <cell r="C1446" t="str">
            <v>TOKSYKOLOGIA - LEKI</v>
          </cell>
        </row>
        <row r="1447">
          <cell r="A1447">
            <v>3071</v>
          </cell>
          <cell r="B1447" t="str">
            <v>Tianeptyna (Coaxil) w moczu jakościowo</v>
          </cell>
          <cell r="C1447" t="str">
            <v>TOKSYKOLOGIA - LEKI</v>
          </cell>
        </row>
        <row r="1448">
          <cell r="A1448">
            <v>3072</v>
          </cell>
          <cell r="B1448" t="str">
            <v>Triheksyfenidyl (Parkopan) w moczu jakościowo</v>
          </cell>
          <cell r="C1448" t="str">
            <v>TOKSYKOLOGIA - LEKI</v>
          </cell>
        </row>
        <row r="1449">
          <cell r="A1449">
            <v>3073</v>
          </cell>
          <cell r="B1449" t="str">
            <v>Werapamil w moczu jakościowo</v>
          </cell>
          <cell r="C1449" t="str">
            <v>TOKSYKOLOGIA - LEKI</v>
          </cell>
        </row>
        <row r="1450">
          <cell r="A1450">
            <v>3074</v>
          </cell>
          <cell r="B1450" t="str">
            <v>Panel przesiewowy w zatruciach lekami met. chromatografii cienkowarstwowej</v>
          </cell>
          <cell r="C1450" t="str">
            <v>TOKSYKOLOGIA - LEKI</v>
          </cell>
        </row>
        <row r="1451">
          <cell r="A1451">
            <v>3075</v>
          </cell>
          <cell r="B1451" t="str">
            <v>Benzodiazepiny w surowicy, jakościowo</v>
          </cell>
          <cell r="C1451" t="str">
            <v>TOKSYKOLOGIA - LEKI</v>
          </cell>
        </row>
        <row r="1452">
          <cell r="A1452">
            <v>3076</v>
          </cell>
          <cell r="B1452" t="str">
            <v>Benzodiazepiny w moczu, jakościowo</v>
          </cell>
          <cell r="C1452" t="str">
            <v>TOKSYKOLOGIA - LEKI</v>
          </cell>
        </row>
        <row r="1453">
          <cell r="A1453">
            <v>3077</v>
          </cell>
          <cell r="B1453" t="str">
            <v>Barbiturany w moczu - jakościowo</v>
          </cell>
          <cell r="C1453" t="str">
            <v>TOKSYKOLOGIA - LEKI</v>
          </cell>
        </row>
        <row r="1454">
          <cell r="A1454">
            <v>3078</v>
          </cell>
          <cell r="B1454" t="str">
            <v>Metabolity benzenu (kwas S-fenylomerkapturowy i kwas t,t-mukonowy) w moczu, ilościowo</v>
          </cell>
          <cell r="C1454" t="str">
            <v>TOKSYKOLOGIA - INNE</v>
          </cell>
        </row>
        <row r="1455">
          <cell r="A1455">
            <v>3079</v>
          </cell>
          <cell r="B1455" t="str">
            <v>Kanabinoidy w moczu, półilościowo</v>
          </cell>
          <cell r="C1455" t="str">
            <v>TOKSYKOLOGIA - NARKOTYKI</v>
          </cell>
        </row>
        <row r="1456">
          <cell r="A1456">
            <v>308</v>
          </cell>
          <cell r="B1456" t="str">
            <v>HBV DNA met. PCR, genotypowanie A - H</v>
          </cell>
          <cell r="C1456" t="str">
            <v>PCR - INFEKCJE</v>
          </cell>
        </row>
        <row r="1457">
          <cell r="A1457">
            <v>3080</v>
          </cell>
          <cell r="B1457" t="str">
            <v>Kokaina w moczu, półilościowo</v>
          </cell>
          <cell r="C1457" t="str">
            <v>TOKSYKOLOGIA - NARKOTYKI</v>
          </cell>
        </row>
        <row r="1458">
          <cell r="A1458">
            <v>3081</v>
          </cell>
          <cell r="B1458" t="str">
            <v>Opiaty w moczu, półilościowo</v>
          </cell>
          <cell r="C1458" t="str">
            <v>TOKSYKOLOGIA - NARKOTYKI</v>
          </cell>
        </row>
        <row r="1459">
          <cell r="A1459">
            <v>3082</v>
          </cell>
          <cell r="B1459" t="str">
            <v>Amfetamina/Metamfetamina w moczu, półilościowo</v>
          </cell>
          <cell r="C1459" t="str">
            <v>TOKSYKOLOGIA - NARKOTYKI</v>
          </cell>
        </row>
        <row r="1460">
          <cell r="A1460">
            <v>3083</v>
          </cell>
          <cell r="B1460" t="str">
            <v>Chrom w moczu</v>
          </cell>
          <cell r="C1460" t="str">
            <v>TOKSYKOLOGIA - INNE</v>
          </cell>
        </row>
        <row r="1461">
          <cell r="A1461">
            <v>3084</v>
          </cell>
          <cell r="B1461" t="str">
            <v>Amanityna w moczu, ilościowo</v>
          </cell>
          <cell r="C1461" t="str">
            <v>TOKSYKOLOGIA - INNE</v>
          </cell>
        </row>
        <row r="1462">
          <cell r="A1462">
            <v>3085</v>
          </cell>
          <cell r="B1462" t="str">
            <v>Glikole – badanie wstępne, ilościowo</v>
          </cell>
          <cell r="C1462" t="str">
            <v>TOKSYKOLOGIA - INNE</v>
          </cell>
        </row>
        <row r="1463">
          <cell r="A1463">
            <v>3086</v>
          </cell>
          <cell r="B1463" t="str">
            <v>Glikole: etylenowy, propylenowy – badanie potwierdzające, ilościowo</v>
          </cell>
          <cell r="C1463" t="str">
            <v>TOKSYKOLOGIA - INNE</v>
          </cell>
        </row>
        <row r="1464">
          <cell r="A1464">
            <v>3087</v>
          </cell>
          <cell r="B1464" t="str">
            <v>Glikole – badanie wstępne w moczu, ilościowo</v>
          </cell>
          <cell r="C1464" t="str">
            <v>TOKSYKOLOGIA - INNE</v>
          </cell>
        </row>
        <row r="1465">
          <cell r="A1465">
            <v>3088</v>
          </cell>
          <cell r="B1465" t="str">
            <v>Glikole: etylenowy, propylenowy – badanie potwierdzające w moczu, ilościowo</v>
          </cell>
          <cell r="C1465" t="str">
            <v>TOKSYKOLOGIA - INNE</v>
          </cell>
        </row>
        <row r="1466">
          <cell r="A1466">
            <v>3089</v>
          </cell>
          <cell r="B1466" t="str">
            <v>Profil alkoholowy: Alkohol etylowy, metylowy, izopropylowy, aceton, ilościowo</v>
          </cell>
          <cell r="C1466" t="str">
            <v>TOKSYKOLOGIA - INNE</v>
          </cell>
        </row>
        <row r="1467">
          <cell r="A1467">
            <v>309</v>
          </cell>
          <cell r="B1467" t="str">
            <v>HBV DNA met. PCR, lekooporność na lamiwudynę</v>
          </cell>
          <cell r="C1467" t="str">
            <v>PCR - INFEKCJE</v>
          </cell>
        </row>
        <row r="1468">
          <cell r="A1468">
            <v>3090</v>
          </cell>
          <cell r="B1468" t="str">
            <v>Profil alkoholowy: Alkohol etylowy, metylowy, izopropylowy, aceton w moczu, ilościowo</v>
          </cell>
          <cell r="C1468" t="str">
            <v>TOKSYKOLOGIA - INNE</v>
          </cell>
        </row>
        <row r="1469">
          <cell r="A1469">
            <v>3091</v>
          </cell>
          <cell r="B1469" t="str">
            <v>Acetylocholinesteraza krwinkowa</v>
          </cell>
          <cell r="C1469" t="str">
            <v>TOKSYKOLOGIA - INNE</v>
          </cell>
        </row>
        <row r="1470">
          <cell r="A1470">
            <v>3092</v>
          </cell>
          <cell r="B1470" t="str">
            <v>Salicylany w moczu, ilościowo</v>
          </cell>
          <cell r="C1470" t="str">
            <v>TOKSYKOLOGIA - LEKI</v>
          </cell>
        </row>
        <row r="1471">
          <cell r="A1471">
            <v>3093</v>
          </cell>
          <cell r="B1471" t="str">
            <v>Amfetamina i pochodne we krwi, jakościowo</v>
          </cell>
          <cell r="C1471" t="str">
            <v>TOKSYKOLOGIA - NARKOTYKI</v>
          </cell>
        </row>
        <row r="1472">
          <cell r="A1472">
            <v>3094</v>
          </cell>
          <cell r="B1472" t="str">
            <v>Delta-9-tetrahydrokanabinol (delta-9-THC) i metabolity we krwi, jakościowo</v>
          </cell>
          <cell r="C1472" t="str">
            <v>TOKSYKOLOGIA - NARKOTYKI</v>
          </cell>
        </row>
        <row r="1473">
          <cell r="A1473">
            <v>3095</v>
          </cell>
          <cell r="B1473" t="str">
            <v>Selen, ilościowo</v>
          </cell>
          <cell r="C1473" t="str">
            <v>TOKSYKOLOGIA - INNE</v>
          </cell>
        </row>
        <row r="1474">
          <cell r="A1474">
            <v>3096</v>
          </cell>
          <cell r="B1474" t="str">
            <v>Fentanyl w moczu, jakościowo</v>
          </cell>
          <cell r="C1474" t="str">
            <v>TOKSYKOLOGIA - LEKI</v>
          </cell>
        </row>
        <row r="1475">
          <cell r="A1475">
            <v>3097</v>
          </cell>
          <cell r="B1475" t="str">
            <v>Propoksyfen w moczu, jakościowo</v>
          </cell>
          <cell r="C1475" t="str">
            <v>TOKSYKOLOGIA - LEKI</v>
          </cell>
        </row>
        <row r="1476">
          <cell r="A1476">
            <v>3098</v>
          </cell>
          <cell r="B1476" t="str">
            <v>Chrom</v>
          </cell>
          <cell r="C1476" t="str">
            <v>TOKSYKOLOGIA - INNE</v>
          </cell>
        </row>
        <row r="1477">
          <cell r="A1477">
            <v>3099</v>
          </cell>
          <cell r="B1477" t="str">
            <v>Nikiel</v>
          </cell>
          <cell r="C1477" t="str">
            <v>TOKSYKOLOGIA - INNE</v>
          </cell>
        </row>
        <row r="1478">
          <cell r="A1478">
            <v>31</v>
          </cell>
          <cell r="B1478" t="str">
            <v>Amylaza</v>
          </cell>
          <cell r="C1478" t="str">
            <v>BIOCHEMIA - ENZYMY</v>
          </cell>
        </row>
        <row r="1479">
          <cell r="A1479">
            <v>310</v>
          </cell>
          <cell r="B1479" t="str">
            <v>HCV przeciwciała</v>
          </cell>
          <cell r="C1479" t="str">
            <v>IMMUNOCHEMIA - INFEKCJE</v>
          </cell>
        </row>
        <row r="1480">
          <cell r="A1480">
            <v>3100</v>
          </cell>
          <cell r="B1480" t="str">
            <v>Borany w moczu jakościowo</v>
          </cell>
          <cell r="C1480" t="str">
            <v>TOKSYKOLOGIA - INNE</v>
          </cell>
        </row>
        <row r="1481">
          <cell r="A1481">
            <v>3101</v>
          </cell>
          <cell r="B1481" t="str">
            <v>WCMP - Babesia spp. parazytemia, badanie mikroskopowe krwi</v>
          </cell>
          <cell r="C1481" t="str">
            <v>ANALITYKA - PARAZYTOLOGIA</v>
          </cell>
        </row>
        <row r="1482">
          <cell r="A1482">
            <v>3102</v>
          </cell>
          <cell r="B1482" t="str">
            <v>Filarioza, badanie mikroskopowe</v>
          </cell>
          <cell r="C1482" t="str">
            <v>ANALITYKA - PARAZYTOLOGIA</v>
          </cell>
        </row>
        <row r="1483">
          <cell r="A1483">
            <v>3103</v>
          </cell>
          <cell r="B1483" t="str">
            <v>Borelioza, IgG w surowicy i PMR, met. Immunoblot</v>
          </cell>
          <cell r="C1483" t="str">
            <v>PCR - INFEKCJE</v>
          </cell>
        </row>
        <row r="1484">
          <cell r="A1484">
            <v>3104</v>
          </cell>
          <cell r="B1484" t="str">
            <v>Borelioza, IgM w surowicy i PMR, met. Immunoblot</v>
          </cell>
          <cell r="C1484" t="str">
            <v>PCR - INFEKCJE</v>
          </cell>
        </row>
        <row r="1485">
          <cell r="A1485">
            <v>3105</v>
          </cell>
          <cell r="B1485" t="str">
            <v>Borelioza, IgM w kompleksach immunologicznych, met. ELISA</v>
          </cell>
          <cell r="C1485" t="str">
            <v>IMMUNOCHEMIA - INFEKCJE</v>
          </cell>
        </row>
        <row r="1486">
          <cell r="A1486">
            <v>3106</v>
          </cell>
          <cell r="B1486" t="str">
            <v>Borelioza, IgG w kompleksach immunologicznych, met. ELISA</v>
          </cell>
          <cell r="C1486" t="str">
            <v>IMMUNOCHEMIA - INFEKCJE</v>
          </cell>
        </row>
        <row r="1487">
          <cell r="A1487">
            <v>3107</v>
          </cell>
          <cell r="B1487" t="str">
            <v>HCG wolna podjednostka beta (Kryptor)</v>
          </cell>
          <cell r="C1487" t="str">
            <v>IMMUNOCHEMIA - HORMONY</v>
          </cell>
        </row>
        <row r="1488">
          <cell r="A1488">
            <v>3108</v>
          </cell>
          <cell r="B1488" t="str">
            <v>PAPP-A (Kryptor)</v>
          </cell>
          <cell r="C1488" t="str">
            <v>IMMUNOCHEMIA - HORMONY</v>
          </cell>
        </row>
        <row r="1489">
          <cell r="A1489">
            <v>3109</v>
          </cell>
          <cell r="B1489" t="str">
            <v>Panel koinfekcji w boreliozie met. ELISA, IIF</v>
          </cell>
          <cell r="C1489" t="str">
            <v>IMMUNOCHEMIA - INFEKCJE</v>
          </cell>
        </row>
        <row r="1490">
          <cell r="A1490">
            <v>311</v>
          </cell>
          <cell r="B1490" t="str">
            <v>HCV RNA met. real time RT- PCR, ilościowo</v>
          </cell>
          <cell r="C1490" t="str">
            <v>PCR - INFEKCJE</v>
          </cell>
        </row>
        <row r="1491">
          <cell r="A1491">
            <v>3110</v>
          </cell>
          <cell r="B1491" t="str">
            <v>Test oceny ryzyka preeklampsji wg FMF</v>
          </cell>
          <cell r="C1491" t="str">
            <v>INNE</v>
          </cell>
        </row>
        <row r="1492">
          <cell r="A1492">
            <v>3111</v>
          </cell>
          <cell r="B1492" t="str">
            <v>Panel koinfekcji w boreliozie met. Real Time PCR</v>
          </cell>
          <cell r="C1492" t="str">
            <v>PCR - INFEKCJE</v>
          </cell>
        </row>
        <row r="1493">
          <cell r="A1493">
            <v>3112</v>
          </cell>
          <cell r="B1493" t="str">
            <v>Chlamydia pneumoniae IgA IIF</v>
          </cell>
          <cell r="C1493" t="str">
            <v>IMMUNOCHEMIA - INFEKCJE</v>
          </cell>
        </row>
        <row r="1494">
          <cell r="A1494">
            <v>3113</v>
          </cell>
          <cell r="B1494" t="str">
            <v>Chlamydia pneumoniae IgG IIF</v>
          </cell>
          <cell r="C1494" t="str">
            <v>IMMUNOCHEMIA - INFEKCJE</v>
          </cell>
        </row>
        <row r="1495">
          <cell r="A1495">
            <v>3114</v>
          </cell>
          <cell r="B1495" t="str">
            <v>Chlamydia pneumoniae IgM IIF</v>
          </cell>
          <cell r="C1495" t="str">
            <v>IMMUNOCHEMIA - INFEKCJE</v>
          </cell>
        </row>
        <row r="1496">
          <cell r="A1496">
            <v>3115</v>
          </cell>
          <cell r="B1496" t="str">
            <v>Chlamydia trachomatis IgA IIF</v>
          </cell>
          <cell r="C1496" t="str">
            <v>IMMUNOCHEMIA - INFEKCJE</v>
          </cell>
        </row>
        <row r="1497">
          <cell r="A1497">
            <v>3116</v>
          </cell>
          <cell r="B1497" t="str">
            <v>Chlamydia trachomatis IgG IIF</v>
          </cell>
          <cell r="C1497" t="str">
            <v>IMMUNOCHEMIA - INFEKCJE</v>
          </cell>
        </row>
        <row r="1498">
          <cell r="A1498">
            <v>3117</v>
          </cell>
          <cell r="B1498" t="str">
            <v>Chlamydia trachomatis IgM IIF</v>
          </cell>
          <cell r="C1498" t="str">
            <v>IMMUNOCHEMIA - INFEKCJE</v>
          </cell>
        </row>
        <row r="1499">
          <cell r="A1499">
            <v>3118</v>
          </cell>
          <cell r="B1499" t="str">
            <v>Panel urogenitalny 4 patogeny met. PCR</v>
          </cell>
          <cell r="C1499" t="str">
            <v>PCR - INFEKCJE</v>
          </cell>
        </row>
        <row r="1500">
          <cell r="A1500">
            <v>3119</v>
          </cell>
          <cell r="B1500" t="str">
            <v>Panel urogenitalny 7 patogenów: Ch. Trachomatis, N.gonorrhoeae, M. genitalium, M. hominis, U. urealyticum, U.parvum, Trichomonas vaginalis met. real time PCR, jakościowo</v>
          </cell>
          <cell r="C1500" t="str">
            <v>PCR - INFEKCJE</v>
          </cell>
        </row>
        <row r="1501">
          <cell r="A1501">
            <v>312</v>
          </cell>
          <cell r="B1501" t="str">
            <v>HCV RNA met. real time RT- PCR, jakościowo</v>
          </cell>
          <cell r="C1501" t="str">
            <v>PCR - INFEKCJE</v>
          </cell>
        </row>
        <row r="1502">
          <cell r="A1502">
            <v>3120</v>
          </cell>
          <cell r="B1502" t="str">
            <v>Bartoneloza (B.henselae), IgG met. CLIA</v>
          </cell>
          <cell r="C1502" t="str">
            <v>IMMUNOCHEMIA - INFEKCJE</v>
          </cell>
        </row>
        <row r="1503">
          <cell r="A1503">
            <v>3121</v>
          </cell>
          <cell r="B1503" t="str">
            <v>Bartoneloza (B.henselae), IgM met. CLIA</v>
          </cell>
          <cell r="C1503" t="str">
            <v>IMMUNOCHEMIA - INFEKCJE</v>
          </cell>
        </row>
        <row r="1504">
          <cell r="A1504">
            <v>3122</v>
          </cell>
          <cell r="B1504" t="str">
            <v>Streptococcus gr. B (GBS) DNA, met. Real Time PCR, jakościowo</v>
          </cell>
          <cell r="C1504" t="str">
            <v>PCR - INFEKCJE</v>
          </cell>
        </row>
        <row r="1505">
          <cell r="A1505">
            <v>3123</v>
          </cell>
          <cell r="B1505" t="str">
            <v>Legionella pneumophila (legionelloza) met. PCR jakościowo</v>
          </cell>
          <cell r="C1505" t="str">
            <v>PCR - INFEKCJE</v>
          </cell>
        </row>
        <row r="1506">
          <cell r="A1506">
            <v>3124</v>
          </cell>
          <cell r="B1506" t="str">
            <v>Panel oddechowy - identyfikacja 3 bakterii met.PCR</v>
          </cell>
          <cell r="C1506" t="str">
            <v>PCR - INFEKCJE</v>
          </cell>
        </row>
        <row r="1507">
          <cell r="A1507">
            <v>3125</v>
          </cell>
          <cell r="B1507" t="str">
            <v>Panel PNEUMO-BACTER 6 - identyfikacja 6 bakterii met.PCR</v>
          </cell>
          <cell r="C1507" t="str">
            <v>PCR - INFEKCJE</v>
          </cell>
        </row>
        <row r="1508">
          <cell r="A1508">
            <v>3126</v>
          </cell>
          <cell r="B1508" t="str">
            <v>Panel PNEUMO-TOTAL 18 - identyfikacja 12 wirusów i 6 bakterii met. PCR</v>
          </cell>
          <cell r="C1508" t="str">
            <v>PCR - INFEKCJE</v>
          </cell>
        </row>
        <row r="1509">
          <cell r="A1509">
            <v>3127</v>
          </cell>
          <cell r="B1509" t="str">
            <v>Panel urogenitalny: HPV HR DNA 14 typów, Ch. trachomatis, M. genitalium,U. urealyticum,U. parvum met. real time PCR, jakościowo</v>
          </cell>
          <cell r="C1509" t="str">
            <v>PCR - INFEKCJE</v>
          </cell>
        </row>
        <row r="1510">
          <cell r="A1510">
            <v>3128</v>
          </cell>
          <cell r="B1510" t="str">
            <v>Panel urogenitalny: Ch. trachomatis, M. genitalium, U. urealyticum, U. parvum, met. real time PCR, jakościowo</v>
          </cell>
          <cell r="C1510" t="str">
            <v>PCR - INFEKCJE</v>
          </cell>
        </row>
        <row r="1511">
          <cell r="A1511">
            <v>3129</v>
          </cell>
          <cell r="B1511" t="str">
            <v>Malaria, antygen, test jakościowy</v>
          </cell>
          <cell r="C1511" t="str">
            <v>IMMUNOCHEMIA - INFEKCJE</v>
          </cell>
        </row>
        <row r="1512">
          <cell r="A1512">
            <v>313</v>
          </cell>
          <cell r="B1512" t="str">
            <v>HCV RNA met. real time RT- PCR, genotypowanie</v>
          </cell>
          <cell r="C1512" t="str">
            <v>PCR - INFEKCJE</v>
          </cell>
        </row>
        <row r="1513">
          <cell r="A1513">
            <v>3130</v>
          </cell>
          <cell r="B1513" t="str">
            <v>Legionella pneumophila, antygen</v>
          </cell>
          <cell r="C1513" t="str">
            <v>SZYBKIE TESTY</v>
          </cell>
        </row>
        <row r="1514">
          <cell r="A1514">
            <v>3131</v>
          </cell>
          <cell r="B1514" t="str">
            <v>Legionella pneumophila IgG (legionelloza)</v>
          </cell>
          <cell r="C1514" t="str">
            <v>IMMUNOCHEMIA - INFEKCJE</v>
          </cell>
        </row>
        <row r="1515">
          <cell r="A1515">
            <v>3132</v>
          </cell>
          <cell r="B1515" t="str">
            <v>Legionella pneumophila IgM (legionelloza)</v>
          </cell>
          <cell r="C1515" t="str">
            <v>IMMUNOCHEMIA - INFEKCJE</v>
          </cell>
        </row>
        <row r="1516">
          <cell r="A1516">
            <v>3133</v>
          </cell>
          <cell r="B1516" t="str">
            <v>Legionella pneumophila IgA (legionelloza)</v>
          </cell>
          <cell r="C1516" t="str">
            <v>IMMUNOCHEMIA - INFEKCJE</v>
          </cell>
        </row>
        <row r="1517">
          <cell r="A1517">
            <v>3134</v>
          </cell>
          <cell r="B1517" t="str">
            <v>Legionella pneumophila, przeciwciała całkowite (legionelloza)</v>
          </cell>
          <cell r="C1517" t="str">
            <v>IMMUNOCHEMIA - INFEKCJE</v>
          </cell>
        </row>
        <row r="1518">
          <cell r="A1518">
            <v>3135</v>
          </cell>
          <cell r="B1518" t="str">
            <v>Legionella pneumophila, antygen w moczu, met. CLIA</v>
          </cell>
          <cell r="C1518" t="str">
            <v>IMMUNOCHEMIA - INFEKCJE</v>
          </cell>
        </row>
        <row r="1519">
          <cell r="A1519">
            <v>3136</v>
          </cell>
          <cell r="B1519" t="str">
            <v>Babesia divergens met.PCR, jakościowo</v>
          </cell>
          <cell r="C1519" t="str">
            <v>PCR - INFEKCJE</v>
          </cell>
        </row>
        <row r="1520">
          <cell r="A1520">
            <v>3137</v>
          </cell>
          <cell r="B1520" t="str">
            <v>Toxoplasma gondii w PMR met. PCR</v>
          </cell>
          <cell r="C1520" t="str">
            <v>PCR - INFEKCJE</v>
          </cell>
        </row>
        <row r="1521">
          <cell r="A1521">
            <v>3138</v>
          </cell>
          <cell r="B1521" t="str">
            <v>Toksoplazmoza IgG w PMR</v>
          </cell>
          <cell r="C1521" t="str">
            <v>IMMUNOCHEMIA - INFEKCJE</v>
          </cell>
        </row>
        <row r="1522">
          <cell r="A1522">
            <v>3139</v>
          </cell>
          <cell r="B1522" t="str">
            <v>Listeria monocytogenes, IgG met. IIF</v>
          </cell>
          <cell r="C1522" t="str">
            <v>IMMUNOCHEMIA - INFEKCJE</v>
          </cell>
        </row>
        <row r="1523">
          <cell r="A1523">
            <v>314</v>
          </cell>
          <cell r="B1523" t="str">
            <v>HCV, przeciwciała, test potwierdzenia met. ImmunoBlot</v>
          </cell>
          <cell r="C1523" t="str">
            <v>IMMUNOCHEMIA - INFEKCJE</v>
          </cell>
        </row>
        <row r="1524">
          <cell r="A1524">
            <v>3140</v>
          </cell>
          <cell r="B1524" t="str">
            <v>Reaktywne zapalenie stawów (ReA) panel diagnostyczny IgG met. IIF</v>
          </cell>
          <cell r="C1524" t="str">
            <v>AUTOIMMUNOLOGIA</v>
          </cell>
        </row>
        <row r="1525">
          <cell r="A1525">
            <v>3141</v>
          </cell>
          <cell r="B1525" t="str">
            <v>Borelioza - Ocena subpopulacji komórek NK CD57</v>
          </cell>
          <cell r="C1525" t="str">
            <v>IMMUNOCHEMIA - INNE</v>
          </cell>
        </row>
        <row r="1526">
          <cell r="A1526">
            <v>3142</v>
          </cell>
          <cell r="B1526" t="str">
            <v>Mycoplasma pneumoniae IgA</v>
          </cell>
          <cell r="C1526" t="str">
            <v>IMMUNOCHEMIA - INFEKCJE</v>
          </cell>
        </row>
        <row r="1527">
          <cell r="A1527">
            <v>3143</v>
          </cell>
          <cell r="B1527" t="str">
            <v>Anaplasma phagocytophilum IgG met. IIF</v>
          </cell>
          <cell r="C1527" t="str">
            <v>IMMUNOCHEMIA - INFEKCJE</v>
          </cell>
        </row>
        <row r="1528">
          <cell r="A1528">
            <v>3144</v>
          </cell>
          <cell r="B1528" t="str">
            <v>Anaplasma phagocytophilum IgM met. IIF</v>
          </cell>
          <cell r="C1528" t="str">
            <v>IMMUNOCHEMIA - INFEKCJE</v>
          </cell>
        </row>
        <row r="1529">
          <cell r="A1529">
            <v>3145</v>
          </cell>
          <cell r="B1529" t="str">
            <v>Babesia microti IgG met. IIF</v>
          </cell>
          <cell r="C1529" t="str">
            <v>IMMUNOCHEMIA - INFEKCJE</v>
          </cell>
        </row>
        <row r="1530">
          <cell r="A1530">
            <v>3146</v>
          </cell>
          <cell r="B1530" t="str">
            <v>Babesia microti IgM met. IIF</v>
          </cell>
          <cell r="C1530" t="str">
            <v>IMMUNOCHEMIA - INFEKCJE</v>
          </cell>
        </row>
        <row r="1531">
          <cell r="A1531">
            <v>3147</v>
          </cell>
          <cell r="B1531" t="str">
            <v>Giardia lamblia w kale, met. immunochromatograficzną</v>
          </cell>
          <cell r="C1531" t="str">
            <v>SZYBKIE TESTY</v>
          </cell>
        </row>
        <row r="1532">
          <cell r="A1532">
            <v>3148</v>
          </cell>
          <cell r="B1532" t="str">
            <v>Yersinia enterocolitica i pseudotuberculosis IgG, IgM, IgA met. ELISA</v>
          </cell>
          <cell r="C1532" t="str">
            <v>IMMUNOCHEMIA - INFEKCJE</v>
          </cell>
        </row>
        <row r="1533">
          <cell r="A1533">
            <v>3149</v>
          </cell>
          <cell r="B1533" t="str">
            <v>Mycoplasma pneumoniae, wymaz z gardła, antygen</v>
          </cell>
          <cell r="C1533" t="str">
            <v>IMMUNOCHEMIA - INFEKCJE</v>
          </cell>
        </row>
        <row r="1534">
          <cell r="A1534">
            <v>3150</v>
          </cell>
          <cell r="B1534" t="str">
            <v>P/c. p. gliście ludzkiej IgG</v>
          </cell>
          <cell r="C1534" t="str">
            <v>IMMUNOCHEMIA - BIAŁKA</v>
          </cell>
        </row>
        <row r="1535">
          <cell r="A1535">
            <v>3151</v>
          </cell>
          <cell r="B1535" t="str">
            <v>Yersinia enterocolitica i pseudotuberculosis IgG met. ELISA</v>
          </cell>
          <cell r="C1535" t="str">
            <v>IMMUNOCHEMIA - INFEKCJE</v>
          </cell>
        </row>
        <row r="1536">
          <cell r="A1536">
            <v>3152</v>
          </cell>
          <cell r="B1536" t="str">
            <v>Yersinia enterocolitica i pseudotuberculosis IgM met. ELISA</v>
          </cell>
          <cell r="C1536" t="str">
            <v>IMMUNOCHEMIA - INFEKCJE</v>
          </cell>
        </row>
        <row r="1537">
          <cell r="A1537">
            <v>3153</v>
          </cell>
          <cell r="B1537" t="str">
            <v>Yersinia enterocolitica i pseudotuberculosis IgA met. ELISA</v>
          </cell>
          <cell r="C1537" t="str">
            <v>IMMUNOCHEMIA - INFEKCJE</v>
          </cell>
        </row>
        <row r="1538">
          <cell r="A1538">
            <v>3154</v>
          </cell>
          <cell r="B1538" t="str">
            <v>Krztusiec (Bordetella pertussis) IgG, jakościowo met. IIF</v>
          </cell>
          <cell r="C1538" t="str">
            <v>IMMUNOCHEMIA - INFEKCJE</v>
          </cell>
        </row>
        <row r="1539">
          <cell r="A1539">
            <v>3155</v>
          </cell>
          <cell r="B1539" t="str">
            <v>Malaria (Plasmodium spp.) parazytemia, badanie mikroskopowe krwi.</v>
          </cell>
          <cell r="C1539" t="str">
            <v>IMMUNOCHEMIA - INFEKCJE</v>
          </cell>
        </row>
        <row r="1540">
          <cell r="A1540">
            <v>3156</v>
          </cell>
          <cell r="B1540" t="str">
            <v>Coxiella burnetii IgM (Gorączka Q)</v>
          </cell>
          <cell r="C1540" t="str">
            <v>IMMUNOCHEMIA - INFEKCJE</v>
          </cell>
        </row>
        <row r="1541">
          <cell r="A1541">
            <v>3157</v>
          </cell>
          <cell r="B1541" t="str">
            <v>Coxiella burnetii IgG (Gorączka Q)</v>
          </cell>
          <cell r="C1541" t="str">
            <v>IMMUNOCHEMIA - INFEKCJE</v>
          </cell>
        </row>
        <row r="1542">
          <cell r="A1542">
            <v>3158</v>
          </cell>
          <cell r="B1542" t="str">
            <v>Panel urogenitalny: Ch. trachomatis, M. hominis, M. genitalium, U. urealyticum, U. parvum met. real time PCR, jakościowo</v>
          </cell>
          <cell r="C1542" t="str">
            <v>PCR - INFEKCJE</v>
          </cell>
        </row>
        <row r="1543">
          <cell r="A1543">
            <v>3159</v>
          </cell>
          <cell r="B1543" t="str">
            <v>Schistosomoza IgG, met. Western Blot</v>
          </cell>
          <cell r="C1543" t="str">
            <v>IMMUNOCHEMIA - INFEKCJE</v>
          </cell>
        </row>
        <row r="1544">
          <cell r="A1544">
            <v>3160</v>
          </cell>
          <cell r="B1544" t="str">
            <v>HPV HR DNA , 12 typów, genotypowanie: 31, 33,35, 39, 45, 51, 52, 56, 58, 59, 66, 68 met. real time PCR, jakościowo</v>
          </cell>
          <cell r="C1544" t="str">
            <v>PCR - INFEKCJE</v>
          </cell>
        </row>
        <row r="1545">
          <cell r="A1545">
            <v>3161</v>
          </cell>
          <cell r="B1545" t="str">
            <v>HPV DNA 18 typów, genotypowanie: 16, 18, 31, 33, 35, 39, 45, 51, 52, 56, 58, 59, 66, 68, 6/11, 42, 43, 44 met. PCR jakościowo</v>
          </cell>
          <cell r="C1545" t="str">
            <v>PCR - INFEKCJE</v>
          </cell>
        </row>
        <row r="1546">
          <cell r="A1546">
            <v>3162</v>
          </cell>
          <cell r="B1546" t="str">
            <v>HPV DNA 5 typów (niskoonkogennych), genotypowanie: 6,11, 42, 43, 44</v>
          </cell>
          <cell r="C1546" t="str">
            <v>PCR - INFEKCJE</v>
          </cell>
        </row>
        <row r="1547">
          <cell r="A1547">
            <v>3163</v>
          </cell>
          <cell r="B1547" t="str">
            <v>Malaria - Plasmodium falciparum, przeciwciała całkowite</v>
          </cell>
          <cell r="C1547" t="str">
            <v>IMMUNOCHEMIA - INFEKCJE</v>
          </cell>
        </row>
        <row r="1548">
          <cell r="A1548">
            <v>3164</v>
          </cell>
          <cell r="B1548" t="str">
            <v>HPV DNA 37 typów, genotypowanie</v>
          </cell>
          <cell r="C1548" t="str">
            <v>PCR - INFEKCJE</v>
          </cell>
        </row>
        <row r="1549">
          <cell r="A1549">
            <v>3165</v>
          </cell>
          <cell r="B1549" t="str">
            <v>Włośnica (Trichinella spiralis) IgG, met. Western Blot</v>
          </cell>
          <cell r="C1549" t="str">
            <v>PCR - INFEKCJE</v>
          </cell>
        </row>
        <row r="1550">
          <cell r="A1550">
            <v>3166</v>
          </cell>
          <cell r="B1550" t="str">
            <v>Wirus dengi IgM</v>
          </cell>
          <cell r="C1550" t="str">
            <v>IMMUNOCHEMIA - INFEKCJE</v>
          </cell>
        </row>
        <row r="1551">
          <cell r="A1551">
            <v>3167</v>
          </cell>
          <cell r="B1551" t="str">
            <v>Wirus dengi IgG</v>
          </cell>
          <cell r="C1551" t="str">
            <v>IMMUNOCHEMIA - INFEKCJE</v>
          </cell>
        </row>
        <row r="1552">
          <cell r="A1552">
            <v>3168</v>
          </cell>
          <cell r="B1552" t="str">
            <v>Hantavirus IgM, met. ELISA</v>
          </cell>
          <cell r="C1552" t="str">
            <v>IMMUNOCHEMIA - INFEKCJE</v>
          </cell>
        </row>
        <row r="1553">
          <cell r="A1553">
            <v>3169</v>
          </cell>
          <cell r="B1553" t="str">
            <v>Hantavirus IgG, met. ELISA</v>
          </cell>
          <cell r="C1553" t="str">
            <v>IMMUNOCHEMIA - INFEKCJE</v>
          </cell>
        </row>
        <row r="1554">
          <cell r="A1554">
            <v>317</v>
          </cell>
          <cell r="B1554" t="str">
            <v>HAV przeciwciała całkowite</v>
          </cell>
          <cell r="C1554" t="str">
            <v>IMMUNOCHEMIA - INFEKCJE</v>
          </cell>
        </row>
        <row r="1555">
          <cell r="A1555">
            <v>3170</v>
          </cell>
          <cell r="B1555" t="str">
            <v>HBV DNA met. PCR, lekooporność na entekawir</v>
          </cell>
          <cell r="C1555" t="str">
            <v>PCR - INFEKCJE</v>
          </cell>
        </row>
        <row r="1556">
          <cell r="A1556">
            <v>3171</v>
          </cell>
          <cell r="B1556" t="str">
            <v>Parwowirus B19 IgG met. ELISA</v>
          </cell>
          <cell r="C1556" t="str">
            <v>IMMUNOCHEMIA - INFEKCJE</v>
          </cell>
        </row>
        <row r="1557">
          <cell r="A1557">
            <v>3172</v>
          </cell>
          <cell r="B1557" t="str">
            <v>Parwowirus B19 IgM met. ELISA</v>
          </cell>
          <cell r="C1557" t="str">
            <v>IMMUNOCHEMIA - INFEKCJE</v>
          </cell>
        </row>
        <row r="1558">
          <cell r="A1558">
            <v>3173</v>
          </cell>
          <cell r="B1558" t="str">
            <v>EBV (Epstein-Barr virus) IgG, IgM, profil</v>
          </cell>
          <cell r="C1558" t="str">
            <v>IMMUNOCHEMIA - INFEKCJE</v>
          </cell>
        </row>
        <row r="1559">
          <cell r="A1559">
            <v>3174</v>
          </cell>
          <cell r="B1559" t="str">
            <v>Tularemia (Francisella tularensis) IgG, IgM, met. ELISA</v>
          </cell>
          <cell r="C1559" t="str">
            <v>IMMUNOCHEMIA - INFEKCJE</v>
          </cell>
        </row>
        <row r="1560">
          <cell r="A1560">
            <v>3175</v>
          </cell>
          <cell r="B1560" t="str">
            <v>Bruceloza odczyn aglutynacyjny Wrighta (OA)</v>
          </cell>
          <cell r="C1560" t="str">
            <v>IMMUNOCHEMIA - INFEKCJE</v>
          </cell>
        </row>
        <row r="1561">
          <cell r="A1561">
            <v>3176</v>
          </cell>
          <cell r="B1561" t="str">
            <v>Enterowirusy IgM met. IIF</v>
          </cell>
          <cell r="C1561" t="str">
            <v>IMMUNOCHEMIA - INFEKCJE</v>
          </cell>
        </row>
        <row r="1562">
          <cell r="A1562">
            <v>3177</v>
          </cell>
          <cell r="B1562" t="str">
            <v>Enterowirusy IgG met. IIF</v>
          </cell>
          <cell r="C1562" t="str">
            <v>IMMUNOCHEMIA - INFEKCJE</v>
          </cell>
        </row>
        <row r="1563">
          <cell r="A1563">
            <v>3178</v>
          </cell>
          <cell r="B1563" t="str">
            <v>HAV met. Real Time PCR, ilościowo</v>
          </cell>
          <cell r="C1563" t="str">
            <v>PCR - INFEKCJE</v>
          </cell>
        </row>
        <row r="1564">
          <cell r="A1564">
            <v>3179</v>
          </cell>
          <cell r="B1564" t="str">
            <v>HAV met. Real Time PCR, jakościowo</v>
          </cell>
          <cell r="C1564" t="str">
            <v>PCR - INFEKCJE</v>
          </cell>
        </row>
        <row r="1565">
          <cell r="A1565">
            <v>318</v>
          </cell>
          <cell r="B1565" t="str">
            <v>HAV przeciwciała IgM</v>
          </cell>
          <cell r="C1565" t="str">
            <v>IMMUNOCHEMIA - INFEKCJE</v>
          </cell>
        </row>
        <row r="1566">
          <cell r="A1566">
            <v>3180</v>
          </cell>
          <cell r="B1566" t="str">
            <v xml:space="preserve">CMV (Cytomegalovirus) DNA w moczu met. PCR, jakościowo </v>
          </cell>
          <cell r="C1566" t="str">
            <v>PCR - INFEKCJE</v>
          </cell>
        </row>
        <row r="1567">
          <cell r="A1567">
            <v>3181</v>
          </cell>
          <cell r="B1567" t="str">
            <v>CMV (Cytomegalovirus) DNA w kale met. PCR, ilościowo</v>
          </cell>
          <cell r="C1567" t="str">
            <v>PCR - INFEKCJE</v>
          </cell>
        </row>
        <row r="1568">
          <cell r="A1568">
            <v>3182</v>
          </cell>
          <cell r="B1568" t="str">
            <v>Poliomawirus (BKV) DNA met. real time PCR, ilościowo</v>
          </cell>
          <cell r="C1568" t="str">
            <v>PCR - INFEKCJE</v>
          </cell>
        </row>
        <row r="1569">
          <cell r="A1569">
            <v>3183</v>
          </cell>
          <cell r="B1569" t="str">
            <v>Poliomawirus (BKV) w moczu met. PCR, ilościowo</v>
          </cell>
          <cell r="C1569" t="str">
            <v>PCR - INFEKCJE</v>
          </cell>
        </row>
        <row r="1570">
          <cell r="A1570">
            <v>3184</v>
          </cell>
          <cell r="B1570" t="str">
            <v>Witamina B3</v>
          </cell>
          <cell r="C1570" t="str">
            <v>IMMUNOCHEMIA - INNE</v>
          </cell>
        </row>
        <row r="1571">
          <cell r="A1571">
            <v>3185</v>
          </cell>
          <cell r="B1571" t="str">
            <v>RSVB (Respiratory syncytial virus B) - met. PCR jakościowo</v>
          </cell>
          <cell r="C1571" t="str">
            <v>PCR - INFEKCJE</v>
          </cell>
        </row>
        <row r="1572">
          <cell r="A1572">
            <v>3186</v>
          </cell>
          <cell r="B1572" t="str">
            <v>RSVA (Respiratory syncytial virus A) -  met. PCR jakościowo</v>
          </cell>
          <cell r="C1572" t="str">
            <v>PCR - INFEKCJE</v>
          </cell>
        </row>
        <row r="1573">
          <cell r="A1573">
            <v>3187</v>
          </cell>
          <cell r="B1573" t="str">
            <v>Panel PNEUMO-VIRUS 12 - identyfikacja 12 wirusów  met. PCR</v>
          </cell>
          <cell r="C1573" t="str">
            <v>PCR - INFEKCJE</v>
          </cell>
        </row>
        <row r="1574">
          <cell r="A1574">
            <v>3188</v>
          </cell>
          <cell r="B1574" t="str">
            <v>Parwowirus B19 DNA met. real time PCR, jakościowo</v>
          </cell>
          <cell r="C1574" t="str">
            <v>PCR - INFEKCJE</v>
          </cell>
        </row>
        <row r="1575">
          <cell r="A1575">
            <v>3189</v>
          </cell>
          <cell r="B1575" t="str">
            <v>Zapalenie opon mózgowo-rdzeniowych w PMR, wykrywanie 13 patogenów (wirusy, bakterie), met. Real Time PCR, jakościowo</v>
          </cell>
          <cell r="C1575" t="str">
            <v>PCR - INFEKCJE</v>
          </cell>
        </row>
        <row r="1576">
          <cell r="A1576">
            <v>3190</v>
          </cell>
          <cell r="B1576" t="str">
            <v>Zapalenie opon mózgowo-rdzeniowych w PMR, 18 patogenów (wirusy, bakterie), met. Real-Time PCR, jakościowo</v>
          </cell>
          <cell r="C1576" t="str">
            <v>PCR - INFEKCJE</v>
          </cell>
        </row>
        <row r="1577">
          <cell r="A1577">
            <v>3191</v>
          </cell>
          <cell r="B1577" t="str">
            <v>Kiła (Treponema pallidum), FTA w PMR</v>
          </cell>
          <cell r="C1577" t="str">
            <v>IMMUNOCHEMIA - INFEKCJE</v>
          </cell>
        </row>
        <row r="1578">
          <cell r="A1578">
            <v>3192</v>
          </cell>
          <cell r="B1578" t="str">
            <v>Poliomawirus (JCV) DNA met. real time PCR, ilościowo</v>
          </cell>
          <cell r="C1578" t="str">
            <v>PCR - INFEKCJE</v>
          </cell>
        </row>
        <row r="1579">
          <cell r="A1579">
            <v>3193</v>
          </cell>
          <cell r="B1579" t="str">
            <v>HDV RNA met. Real-Time PCR, ilościowo</v>
          </cell>
          <cell r="C1579" t="str">
            <v>IMMUNOCHEMIA - INFEKCJE</v>
          </cell>
        </row>
        <row r="1580">
          <cell r="A1580">
            <v>3194</v>
          </cell>
          <cell r="B1580" t="str">
            <v>Norowirusy, rotawirusy i adenowirusy w kale</v>
          </cell>
          <cell r="C1580" t="str">
            <v>ANALITYKA - POZOSTAŁE</v>
          </cell>
        </row>
        <row r="1581">
          <cell r="A1581">
            <v>3195</v>
          </cell>
          <cell r="B1581" t="str">
            <v>Toksokaroza (Toxocara canis) IgG, awidność</v>
          </cell>
          <cell r="C1581" t="str">
            <v>IMMUNOCHEMIA - INFEKCJE</v>
          </cell>
        </row>
        <row r="1582">
          <cell r="A1582">
            <v>3196</v>
          </cell>
          <cell r="B1582" t="str">
            <v>p16 i Ki67 - ekspresja białek</v>
          </cell>
          <cell r="C1582" t="str">
            <v>PCR - INNE</v>
          </cell>
        </row>
        <row r="1583">
          <cell r="A1583">
            <v>3197</v>
          </cell>
          <cell r="B1583" t="str">
            <v>Kiła (Treponema pallidum) test potwierdzenia (VDRL, FTA- ABS, TPHA) w  PMR</v>
          </cell>
          <cell r="C1583" t="str">
            <v>IMMUNOCHEMIA - INFEKCJE</v>
          </cell>
        </row>
        <row r="1584">
          <cell r="A1584">
            <v>3198</v>
          </cell>
          <cell r="B1584" t="str">
            <v>Wirus Zika RNA met. real time RT-PCR, jakościowo</v>
          </cell>
          <cell r="C1584" t="str">
            <v>PCR - INFEKCJE</v>
          </cell>
        </row>
        <row r="1585">
          <cell r="A1585">
            <v>3199</v>
          </cell>
          <cell r="B1585" t="str">
            <v>Wirus Zika IgM i IgG met. CLIA</v>
          </cell>
          <cell r="C1585" t="str">
            <v>IMMUNOCHEMIA - INFEKCJE</v>
          </cell>
        </row>
        <row r="1586">
          <cell r="A1586">
            <v>32</v>
          </cell>
          <cell r="B1586" t="str">
            <v>Mocznik</v>
          </cell>
          <cell r="C1586" t="str">
            <v>BIOCHEMIA - SUBSTRATY</v>
          </cell>
        </row>
        <row r="1587">
          <cell r="A1587">
            <v>320</v>
          </cell>
          <cell r="B1587" t="str">
            <v>HIV Ag/Ab (Combo)</v>
          </cell>
          <cell r="C1587" t="str">
            <v>IMMUNOCHEMIA - INFEKCJE</v>
          </cell>
        </row>
        <row r="1588">
          <cell r="A1588">
            <v>3200</v>
          </cell>
          <cell r="B1588" t="str">
            <v>EBV (Epstein-Barr virus) IgG, awidność</v>
          </cell>
          <cell r="C1588" t="str">
            <v>IMMUNOCHEMIA - INFEKCJE</v>
          </cell>
        </row>
        <row r="1589">
          <cell r="A1589">
            <v>3201</v>
          </cell>
          <cell r="B1589" t="str">
            <v>Grypa A, B oraz RSV met. Real Time RT-PCR, szybki test molekularny</v>
          </cell>
          <cell r="C1589" t="str">
            <v>PCR - INFEKCJE</v>
          </cell>
        </row>
        <row r="1590">
          <cell r="A1590">
            <v>3202</v>
          </cell>
          <cell r="B1590" t="str">
            <v xml:space="preserve">Enterowirusy w PMR, met. RT-PCR </v>
          </cell>
          <cell r="C1590" t="str">
            <v>INNE</v>
          </cell>
        </row>
        <row r="1591">
          <cell r="A1591">
            <v>3203</v>
          </cell>
          <cell r="B1591" t="str">
            <v>Infekcje układu oddechowego, 26 patogenów (wirusy, bakterie), met. Real-Time PCR, jakościowo</v>
          </cell>
          <cell r="C1591" t="str">
            <v>PCR - INNE</v>
          </cell>
        </row>
        <row r="1592">
          <cell r="A1592">
            <v>3204</v>
          </cell>
          <cell r="B1592" t="str">
            <v>Monitorowanie odpowiedzi immunologicznej po szczepieniu przeciwko KZM (Anty-TBE  „Vienna” IgG)</v>
          </cell>
          <cell r="C1592" t="str">
            <v>IMMUNOCHEMIA - INNE</v>
          </cell>
        </row>
        <row r="1593">
          <cell r="A1593">
            <v>3205</v>
          </cell>
          <cell r="B1593" t="str">
            <v>Borrelia burgdorferi-rozbicie krążących kompleksów immunologicznych (KKI) western-blot IgM IgG</v>
          </cell>
          <cell r="C1593" t="str">
            <v>IMMUNOCHEMIA - INFEKCJE</v>
          </cell>
        </row>
        <row r="1594">
          <cell r="A1594">
            <v>3206</v>
          </cell>
          <cell r="B1594" t="str">
            <v>Toksokaroza IgG</v>
          </cell>
          <cell r="C1594" t="str">
            <v>IMMUNOCHEMIA - INNE</v>
          </cell>
        </row>
        <row r="1595">
          <cell r="A1595">
            <v>3207</v>
          </cell>
          <cell r="B1595" t="str">
            <v>Genotypowanie HPV DNA (16, 18, 31, 33, 35, 39, 45, 52, 56, 58, 59, 66)</v>
          </cell>
          <cell r="C1595" t="str">
            <v>PCR - INFEKCJE</v>
          </cell>
        </row>
        <row r="1596">
          <cell r="A1596">
            <v>3208</v>
          </cell>
          <cell r="B1596" t="str">
            <v xml:space="preserve">Schistosoma haemobiotium w moczu </v>
          </cell>
          <cell r="C1596" t="str">
            <v>ANALITYKA - PARAZYTOLOGIA</v>
          </cell>
        </row>
        <row r="1597">
          <cell r="A1597">
            <v>3209</v>
          </cell>
          <cell r="B1597" t="str">
            <v>Mycoplasma pneumoniae IgM met. immunochromatograficzną</v>
          </cell>
          <cell r="C1597" t="str">
            <v>IMMUNOCHEMIA - INFEKCJE</v>
          </cell>
        </row>
        <row r="1598">
          <cell r="A1598">
            <v>321</v>
          </cell>
          <cell r="B1598" t="str">
            <v>Test potwierdzenia obecności przeciwciał anty-HIV 1 i anty-HIV 2</v>
          </cell>
          <cell r="C1598" t="str">
            <v>IMMUNOCHEMIA - INFEKCJE</v>
          </cell>
        </row>
        <row r="1599">
          <cell r="A1599">
            <v>3210</v>
          </cell>
          <cell r="B1599" t="str">
            <v>Giardia lamblia IgA</v>
          </cell>
          <cell r="C1599" t="str">
            <v>IMMUNOCHEMIA - BIAŁKA</v>
          </cell>
        </row>
        <row r="1600">
          <cell r="A1600">
            <v>3211</v>
          </cell>
          <cell r="B1600" t="str">
            <v>Motylica wątrobowa IgG (Fasciola hepatica)</v>
          </cell>
          <cell r="C1600" t="str">
            <v>IMMUNOCHEMIA - INFEKCJE</v>
          </cell>
        </row>
        <row r="1601">
          <cell r="A1601">
            <v>3212</v>
          </cell>
          <cell r="B1601" t="str">
            <v>Panel infekcji odkleszczowych: TBEV, B.burgdorferi sensu lato, Anaplasma/Ehrlichia, met. real time PCR</v>
          </cell>
          <cell r="C1601" t="str">
            <v>PCR - INFEKCJE</v>
          </cell>
        </row>
        <row r="1602">
          <cell r="A1602">
            <v>3213</v>
          </cell>
          <cell r="B1602" t="str">
            <v>Borelioza pc. p. VIsE/C6, ilościowo, monitorowanie leczenia</v>
          </cell>
          <cell r="C1602" t="str">
            <v>IMMUNOCHEMIA - INFEKCJE</v>
          </cell>
        </row>
        <row r="1603">
          <cell r="A1603">
            <v>3214</v>
          </cell>
          <cell r="B1603" t="str">
            <v>Toksoplazmoza IgM w PMR</v>
          </cell>
          <cell r="C1603" t="str">
            <v>IMMUNOCHEMIA - INFEKCJE</v>
          </cell>
        </row>
        <row r="1604">
          <cell r="A1604">
            <v>3215</v>
          </cell>
          <cell r="B1604" t="str">
            <v>Leiszmanioza trzewna (Leishmania spp.) IgG, met. Western Blot</v>
          </cell>
          <cell r="C1604" t="str">
            <v>IMMUNOCHEMIA - INFEKCJE</v>
          </cell>
        </row>
        <row r="1605">
          <cell r="A1605">
            <v>3216</v>
          </cell>
          <cell r="B1605" t="str">
            <v>Giardia lamblia IgM i IgG w surowicy, met. ELISA</v>
          </cell>
          <cell r="C1605" t="str">
            <v>IMMUNOCHEMIA - INFEKCJE</v>
          </cell>
        </row>
        <row r="1606">
          <cell r="A1606">
            <v>3217</v>
          </cell>
          <cell r="B1606" t="str">
            <v>Kał w kierunku pasożytów rodzimych (WCMP)</v>
          </cell>
          <cell r="C1606" t="str">
            <v>ANALITYKA - PARAZYTOLOGIA</v>
          </cell>
        </row>
        <row r="1607">
          <cell r="A1607">
            <v>3218</v>
          </cell>
          <cell r="B1607" t="str">
            <v>Candida spp. Przeciwciała anty-mannanowe, ilościowo</v>
          </cell>
          <cell r="C1607" t="str">
            <v>IMMUNOCHEMIA - INFEKCJE</v>
          </cell>
        </row>
        <row r="1608">
          <cell r="A1608">
            <v>3219</v>
          </cell>
          <cell r="B1608" t="str">
            <v>Aspergillus spp.IgG, ilościowo</v>
          </cell>
          <cell r="C1608" t="str">
            <v>IMMUNOCHEMIA - INFEKCJE</v>
          </cell>
        </row>
        <row r="1609">
          <cell r="A1609">
            <v>322</v>
          </cell>
          <cell r="B1609" t="str">
            <v>HIV-1 RNA met. real time RT-PCR, ilościowo</v>
          </cell>
          <cell r="C1609" t="str">
            <v>PCR - INFEKCJE</v>
          </cell>
        </row>
        <row r="1610">
          <cell r="A1610">
            <v>3220</v>
          </cell>
          <cell r="B1610" t="str">
            <v>Panel Candida, 7 gatunków z rodzaju Candida, met. Real-Time PCR, jakościowo</v>
          </cell>
          <cell r="C1610" t="str">
            <v>PCR - INFEKCJE</v>
          </cell>
        </row>
        <row r="1611">
          <cell r="A1611">
            <v>3221</v>
          </cell>
          <cell r="B1611" t="str">
            <v>Mikrobiota jelit PRO, jakościowe i ilościowe badanie mikrobiologiczne kału</v>
          </cell>
          <cell r="C1611" t="str">
            <v>PCR - INNE</v>
          </cell>
        </row>
        <row r="1612">
          <cell r="A1612">
            <v>3222</v>
          </cell>
          <cell r="B1612" t="str">
            <v>Clostridioides difficile w kale, met. Real-Time PCR</v>
          </cell>
          <cell r="C1612" t="str">
            <v>PCR - INNE</v>
          </cell>
        </row>
        <row r="1613">
          <cell r="A1613">
            <v>3223</v>
          </cell>
          <cell r="B1613" t="str">
            <v>Krztusiec (Bordetella pertussis/Bordetella parapertussis) różnicowanie met. PCR, jakościowo</v>
          </cell>
          <cell r="C1613" t="str">
            <v>PCR - INFEKCJE</v>
          </cell>
        </row>
        <row r="1614">
          <cell r="A1614">
            <v>3224</v>
          </cell>
          <cell r="B1614" t="str">
            <v>Toksokaroza IgA</v>
          </cell>
          <cell r="C1614" t="str">
            <v>IMMUNOCHEMIA - INFEKCJE</v>
          </cell>
        </row>
        <row r="1615">
          <cell r="A1615">
            <v>3225</v>
          </cell>
          <cell r="B1615" t="str">
            <v>Candida albicans met. PCR jakościowo</v>
          </cell>
          <cell r="C1615" t="str">
            <v>PCR - INFEKCJE</v>
          </cell>
        </row>
        <row r="1616">
          <cell r="A1616">
            <v>3226</v>
          </cell>
          <cell r="B1616" t="str">
            <v>Candida tropicalis met. PCR jakościowo</v>
          </cell>
          <cell r="C1616" t="str">
            <v>PCR - INFEKCJE</v>
          </cell>
        </row>
        <row r="1617">
          <cell r="A1617">
            <v>3227</v>
          </cell>
          <cell r="B1617" t="str">
            <v>Candida parapsilosis met. PCR jakościowo</v>
          </cell>
          <cell r="C1617" t="str">
            <v>PCR - INFEKCJE</v>
          </cell>
        </row>
        <row r="1618">
          <cell r="A1618">
            <v>3228</v>
          </cell>
          <cell r="B1618" t="str">
            <v>Candida glabrata met. PCR jakościowo</v>
          </cell>
          <cell r="C1618" t="str">
            <v>PCR - INFEKCJE</v>
          </cell>
        </row>
        <row r="1619">
          <cell r="A1619">
            <v>3229</v>
          </cell>
          <cell r="B1619" t="str">
            <v>Candida krusei met. PCR jakościowo</v>
          </cell>
          <cell r="C1619" t="str">
            <v>PCR - INFEKCJE</v>
          </cell>
        </row>
        <row r="1620">
          <cell r="A1620">
            <v>323</v>
          </cell>
          <cell r="B1620" t="str">
            <v>HIV RNA met. real time RT-PCR, jakościowo</v>
          </cell>
          <cell r="C1620" t="str">
            <v>PCR - INFEKCJE</v>
          </cell>
        </row>
        <row r="1621">
          <cell r="A1621">
            <v>3230</v>
          </cell>
          <cell r="B1621" t="str">
            <v>Aspergilus fumigatus met. PCR jakościowo</v>
          </cell>
          <cell r="C1621" t="str">
            <v>PCR - INFEKCJE</v>
          </cell>
        </row>
        <row r="1622">
          <cell r="A1622">
            <v>3231</v>
          </cell>
          <cell r="B1622" t="str">
            <v>Pneumocystoza (Pneumocystis jiroveci), oocysty w plwocinie met. DIF</v>
          </cell>
          <cell r="C1622" t="str">
            <v>BAKTERIOLOGIA</v>
          </cell>
        </row>
        <row r="1623">
          <cell r="A1623">
            <v>3232</v>
          </cell>
          <cell r="B1623" t="str">
            <v>Mikrobiota jelit Basic, jakościowe i ilościowe badanie mikrobiologiczne kału</v>
          </cell>
          <cell r="C1623" t="str">
            <v>BAKTERIOLOGIA</v>
          </cell>
        </row>
        <row r="1624">
          <cell r="A1624">
            <v>3233</v>
          </cell>
          <cell r="B1624" t="str">
            <v>Pneumocystis jiroveci DNA met. PCR, jakościowo</v>
          </cell>
          <cell r="C1624" t="str">
            <v>PCR - INFEKCJE</v>
          </cell>
        </row>
        <row r="1625">
          <cell r="A1625">
            <v>3234</v>
          </cell>
          <cell r="B1625" t="str">
            <v>Badanie kału - pasożyty jelitowe – Parasep SF</v>
          </cell>
          <cell r="C1625" t="str">
            <v>ANALITYKA - PARAZYTOLOGIA</v>
          </cell>
        </row>
        <row r="1626">
          <cell r="A1626">
            <v>3235</v>
          </cell>
          <cell r="B1626" t="str">
            <v>Kał, hodowla w kierunku nicieni (Strongyloides, Ancylostoma, Necator)</v>
          </cell>
          <cell r="C1626" t="str">
            <v>ANALITYKA - PARAZYTOLOGIA</v>
          </cell>
        </row>
        <row r="1627">
          <cell r="A1627">
            <v>3236</v>
          </cell>
          <cell r="B1627" t="str">
            <v>Kał - pasożyty tropikalne</v>
          </cell>
          <cell r="C1627" t="str">
            <v>ANALITYKA - PARAZYTOLOGIA</v>
          </cell>
        </row>
        <row r="1628">
          <cell r="A1628">
            <v>3237</v>
          </cell>
          <cell r="B1628" t="str">
            <v>Rodzaj pasożyta w materiale biologicznym</v>
          </cell>
          <cell r="C1628" t="str">
            <v>ANALITYKA - POZOSTAŁE</v>
          </cell>
        </row>
        <row r="1629">
          <cell r="A1629">
            <v>3238</v>
          </cell>
          <cell r="B1629" t="str">
            <v>Pasożyty tropikalne w moczu</v>
          </cell>
          <cell r="C1629" t="str">
            <v>IMMUNOCHEMIA - INFEKCJE</v>
          </cell>
        </row>
        <row r="1630">
          <cell r="A1630">
            <v>3239</v>
          </cell>
          <cell r="B1630" t="str">
            <v>Kryptosporydioza (Cryptosporidium spp.) oocysty w kale</v>
          </cell>
          <cell r="C1630" t="str">
            <v>ANALITYKA - PARAZYTOLOGIA</v>
          </cell>
        </row>
        <row r="1631">
          <cell r="A1631">
            <v>324</v>
          </cell>
          <cell r="B1631" t="str">
            <v>HTLV I/II, przeciwciała</v>
          </cell>
          <cell r="C1631" t="str">
            <v>IMMUNOCHEMIA - INFEKCJE</v>
          </cell>
        </row>
        <row r="1632">
          <cell r="A1632">
            <v>3240</v>
          </cell>
          <cell r="B1632" t="str">
            <v>Autoimmunologiczne zapalenia mózgu, panel przeciwciał (AMPA, GABA B, NMDA, DPPX, CASPR 2, LG1) met. IIF (CBA), surowica</v>
          </cell>
          <cell r="C1632" t="str">
            <v>AUTOIMMUNOLOGIA</v>
          </cell>
        </row>
        <row r="1633">
          <cell r="A1633">
            <v>3241</v>
          </cell>
          <cell r="B1633" t="str">
            <v>IgG1, podklasa</v>
          </cell>
          <cell r="C1633" t="str">
            <v>IMMUNOCHEMIA - BIAŁKA</v>
          </cell>
        </row>
        <row r="1634">
          <cell r="A1634">
            <v>3242</v>
          </cell>
          <cell r="B1634" t="str">
            <v>IgG2, podklasa</v>
          </cell>
          <cell r="C1634" t="str">
            <v>IMMUNOCHEMIA - BIAŁKA</v>
          </cell>
        </row>
        <row r="1635">
          <cell r="A1635">
            <v>3243</v>
          </cell>
          <cell r="B1635" t="str">
            <v>IgG3, podklasa</v>
          </cell>
          <cell r="C1635" t="str">
            <v>IMMUNOCHEMIA - BIAŁKA</v>
          </cell>
        </row>
        <row r="1636">
          <cell r="A1636">
            <v>3244</v>
          </cell>
          <cell r="B1636" t="str">
            <v>IgG4, podklasa</v>
          </cell>
          <cell r="C1636" t="str">
            <v>IMMUNOCHEMIA - BIAŁKA</v>
          </cell>
        </row>
        <row r="1637">
          <cell r="A1637">
            <v>3245</v>
          </cell>
          <cell r="B1637" t="str">
            <v>IgG1-4, zestaw podklas</v>
          </cell>
          <cell r="C1637" t="str">
            <v>IMMUNOCHEMIA - BIAŁKA</v>
          </cell>
        </row>
        <row r="1638">
          <cell r="A1638">
            <v>3246</v>
          </cell>
          <cell r="B1638" t="str">
            <v>Stosunek łańcuchów lekkich kappa/lambda</v>
          </cell>
          <cell r="C1638" t="str">
            <v>IMMUNOCHEMIA - BIAŁKA</v>
          </cell>
        </row>
        <row r="1639">
          <cell r="A1639">
            <v>3247</v>
          </cell>
          <cell r="B1639" t="str">
            <v>Stosunek łańcuchów lekkich kappa/lambda w moczu</v>
          </cell>
          <cell r="C1639" t="str">
            <v>IMMUNOCHEMIA - BIAŁKA</v>
          </cell>
        </row>
        <row r="1640">
          <cell r="A1640">
            <v>3248</v>
          </cell>
          <cell r="B1640" t="str">
            <v>Profil limfocytarny podstawowy (T, B, NK, T pom., T supr.)</v>
          </cell>
          <cell r="C1640" t="str">
            <v>IMMUNOCHEMIA - INNE</v>
          </cell>
        </row>
        <row r="1641">
          <cell r="A1641">
            <v>3249</v>
          </cell>
          <cell r="B1641" t="str">
            <v>Markery aktywacji limfocyta T</v>
          </cell>
          <cell r="C1641" t="str">
            <v>IMMUNOCHEMIA - INNE</v>
          </cell>
        </row>
        <row r="1642">
          <cell r="A1642">
            <v>3250</v>
          </cell>
          <cell r="B1642" t="str">
            <v>Stosunek wolnych łańcuchów lekkich kappa/lambda</v>
          </cell>
          <cell r="C1642" t="str">
            <v>IMMUNOCHEMIA - BIAŁKA</v>
          </cell>
        </row>
        <row r="1643">
          <cell r="A1643">
            <v>3251</v>
          </cell>
          <cell r="B1643" t="str">
            <v>ImuPro SCREEN + (44 parametry)</v>
          </cell>
          <cell r="C1643" t="str">
            <v>ALERGOLOGIA</v>
          </cell>
        </row>
        <row r="1644">
          <cell r="A1644">
            <v>3252</v>
          </cell>
          <cell r="B1644" t="str">
            <v>ImuPro BASIC (90 parametrów)</v>
          </cell>
          <cell r="C1644" t="str">
            <v>ALERGOLOGIA</v>
          </cell>
        </row>
        <row r="1645">
          <cell r="A1645">
            <v>3253</v>
          </cell>
          <cell r="B1645" t="str">
            <v>ImuPro COMPLETE (270 parametrów)</v>
          </cell>
          <cell r="C1645" t="str">
            <v>ALERGOLOGIA</v>
          </cell>
        </row>
        <row r="1646">
          <cell r="A1646">
            <v>3254</v>
          </cell>
          <cell r="B1646" t="str">
            <v>P/c. p. gangliozydom (GM1, GDb, GQ1b), IgM, met. Immunoblot</v>
          </cell>
          <cell r="C1646" t="str">
            <v>AUTOIMMUNOLOGIA</v>
          </cell>
        </row>
        <row r="1647">
          <cell r="A1647">
            <v>3255</v>
          </cell>
          <cell r="B1647" t="str">
            <v>P/c. p. gangliozydom (GM1, GDb, GQ1b), IgG, met. Immunoblot</v>
          </cell>
          <cell r="C1647" t="str">
            <v>AUTOIMMUNOLOGIA</v>
          </cell>
        </row>
        <row r="1648">
          <cell r="A1648">
            <v>3256</v>
          </cell>
          <cell r="B1648" t="str">
            <v>Krioglobuliny</v>
          </cell>
          <cell r="C1648" t="str">
            <v>IMMUNOCHEMIA - INNE</v>
          </cell>
        </row>
        <row r="1649">
          <cell r="A1649">
            <v>3257</v>
          </cell>
          <cell r="B1649" t="str">
            <v>P/c. p. receptorowi fosfolipazy A2 (PLA2R) met. IIF (CBA)</v>
          </cell>
          <cell r="C1649" t="str">
            <v>AUTOIMMUNOLOGIA</v>
          </cell>
        </row>
        <row r="1650">
          <cell r="A1650">
            <v>3258</v>
          </cell>
          <cell r="B1650" t="str">
            <v>Wolne lekkie łańcuchy kappa w surowicy</v>
          </cell>
          <cell r="C1650" t="str">
            <v>IMMUNOCHEMIA - BIAŁKA</v>
          </cell>
        </row>
        <row r="1651">
          <cell r="A1651">
            <v>3259</v>
          </cell>
          <cell r="B1651" t="str">
            <v>Wolne lekkie łańcuchy lambda w surowicy</v>
          </cell>
          <cell r="C1651" t="str">
            <v>IMMUNOCHEMIA - BIAŁKA</v>
          </cell>
        </row>
        <row r="1652">
          <cell r="A1652">
            <v>326</v>
          </cell>
          <cell r="B1652" t="str">
            <v>Mutacja w genie CCR5 met. PCR</v>
          </cell>
          <cell r="C1652" t="str">
            <v>PCR - INFEKCJE</v>
          </cell>
        </row>
        <row r="1653">
          <cell r="A1653">
            <v>3260</v>
          </cell>
          <cell r="B1653" t="str">
            <v>PPJ anty-dsDNA</v>
          </cell>
          <cell r="C1653" t="str">
            <v>AUTOIMMUNOLOGIA</v>
          </cell>
        </row>
        <row r="1654">
          <cell r="A1654">
            <v>3261</v>
          </cell>
          <cell r="B1654" t="str">
            <v>Jod, ilościowo</v>
          </cell>
          <cell r="C1654" t="str">
            <v>BIOCHEMIA - INNE</v>
          </cell>
        </row>
        <row r="1655">
          <cell r="A1655">
            <v>3262</v>
          </cell>
          <cell r="B1655" t="str">
            <v>Jod w moczu</v>
          </cell>
          <cell r="C1655" t="str">
            <v>BIOCHEMIA - INNE</v>
          </cell>
        </row>
        <row r="1656">
          <cell r="A1656">
            <v>3263</v>
          </cell>
          <cell r="B1656" t="str">
            <v>Brom w surowicy</v>
          </cell>
          <cell r="C1656" t="str">
            <v>INNE</v>
          </cell>
        </row>
        <row r="1657">
          <cell r="A1657">
            <v>3264</v>
          </cell>
          <cell r="B1657" t="str">
            <v>Rtęć we krwi</v>
          </cell>
          <cell r="C1657" t="str">
            <v>TOKSYKOLOGIA - INNE</v>
          </cell>
        </row>
        <row r="1658">
          <cell r="A1658">
            <v>3265</v>
          </cell>
          <cell r="B1658" t="str">
            <v>FoodScreen IgG 96 składników pokarmowych</v>
          </cell>
          <cell r="C1658" t="str">
            <v>ALERGOLOGIA</v>
          </cell>
        </row>
        <row r="1659">
          <cell r="A1659">
            <v>3266</v>
          </cell>
          <cell r="B1659" t="str">
            <v>FoodScreen IgG 144 składniki pokarmowe</v>
          </cell>
          <cell r="C1659" t="str">
            <v>ALERGOLOGIA</v>
          </cell>
        </row>
        <row r="1660">
          <cell r="A1660">
            <v>3267</v>
          </cell>
          <cell r="B1660" t="str">
            <v>FoodScreen IgG, IgA 96 składników pokarmowych</v>
          </cell>
          <cell r="C1660" t="str">
            <v>ALERGOLOGIA</v>
          </cell>
        </row>
        <row r="1661">
          <cell r="A1661">
            <v>3268</v>
          </cell>
          <cell r="B1661" t="str">
            <v>FoodScreen IgG, IgA 144 składniki pokarmowe</v>
          </cell>
          <cell r="C1661" t="str">
            <v>ALERGOLOGIA</v>
          </cell>
        </row>
        <row r="1662">
          <cell r="A1662">
            <v>3269</v>
          </cell>
          <cell r="B1662" t="str">
            <v>Przeciwciała przeciw kanałom potasowym (VGKC)</v>
          </cell>
          <cell r="C1662" t="str">
            <v>AUTOIMMUNOLOGIA</v>
          </cell>
        </row>
        <row r="1663">
          <cell r="A1663">
            <v>327</v>
          </cell>
          <cell r="B1663" t="str">
            <v>Stosunek limfocytów CD4/CD8</v>
          </cell>
          <cell r="C1663" t="str">
            <v>IMMUNOCHEMIA - INNE</v>
          </cell>
        </row>
        <row r="1664">
          <cell r="A1664">
            <v>3270</v>
          </cell>
          <cell r="B1664" t="str">
            <v>Albumina w moczu</v>
          </cell>
          <cell r="C1664" t="str">
            <v>BIOCHEMIA - MOCZE</v>
          </cell>
        </row>
        <row r="1665">
          <cell r="A1665">
            <v>3271</v>
          </cell>
          <cell r="B1665" t="str">
            <v>IgA met. nefelometrii</v>
          </cell>
          <cell r="C1665" t="str">
            <v>IMMUNOCHEMIA - BIAŁKA</v>
          </cell>
        </row>
        <row r="1666">
          <cell r="A1666">
            <v>3272</v>
          </cell>
          <cell r="B1666" t="str">
            <v>IgG met. nefelometrii</v>
          </cell>
          <cell r="C1666" t="str">
            <v>IMMUNOCHEMIA - BIAŁKA</v>
          </cell>
        </row>
        <row r="1667">
          <cell r="A1667">
            <v>3273</v>
          </cell>
          <cell r="B1667" t="str">
            <v>IgM met. nefelometrii</v>
          </cell>
          <cell r="C1667" t="str">
            <v>IMMUNOCHEMIA - BIAŁKA</v>
          </cell>
        </row>
        <row r="1668">
          <cell r="A1668">
            <v>3274</v>
          </cell>
          <cell r="B1668" t="str">
            <v>P/c. p. antygenom jajnika i osłonie przejrzystej IgG, IgM, IgA (łącznie), met. ELISA</v>
          </cell>
          <cell r="C1668" t="str">
            <v>AUTOIMMUNOLOGIA</v>
          </cell>
        </row>
        <row r="1669">
          <cell r="A1669">
            <v>3275</v>
          </cell>
          <cell r="B1669" t="str">
            <v>P/c przeciw akwaporynie 4 met. IIF (CBA)</v>
          </cell>
          <cell r="C1669" t="str">
            <v>AUTOIMMUNOLOGIA</v>
          </cell>
        </row>
        <row r="1670">
          <cell r="A1670">
            <v>3276</v>
          </cell>
          <cell r="B1670" t="str">
            <v>Antykoagulant toczniowy (LA) - testy przesiewowe (aPTT, dRVVt)</v>
          </cell>
          <cell r="C1670" t="str">
            <v>AUTOIMMUNOLOGIA</v>
          </cell>
        </row>
        <row r="1671">
          <cell r="A1671">
            <v>3277</v>
          </cell>
          <cell r="B1671" t="str">
            <v>Antykoagulant toczniowy (LA) – test przesiewowy/potwierdzający (aPTT)</v>
          </cell>
          <cell r="C1671" t="str">
            <v>AUTOIMMUNOLOGIA</v>
          </cell>
        </row>
        <row r="1672">
          <cell r="A1672">
            <v>3278</v>
          </cell>
          <cell r="B1672" t="str">
            <v>Antykoagulant toczniowy (LA) - test przesiewowy/potwierdzający (dRVVT)</v>
          </cell>
          <cell r="C1672" t="str">
            <v>AUTOIMMUNOLOGIA</v>
          </cell>
        </row>
        <row r="1673">
          <cell r="A1673">
            <v>3279</v>
          </cell>
          <cell r="B1673" t="str">
            <v>PPJ SES (SES-ANA) met. IIF</v>
          </cell>
          <cell r="C1673" t="str">
            <v>AUTOIMMUNOLOGIA</v>
          </cell>
        </row>
        <row r="1674">
          <cell r="A1674">
            <v>3280</v>
          </cell>
          <cell r="B1674" t="str">
            <v>PPJ (ANA9) met. IIF, typ świecenia, miano</v>
          </cell>
          <cell r="C1674" t="str">
            <v>AUTOIMMUNOLOGIA</v>
          </cell>
        </row>
        <row r="1675">
          <cell r="A1675">
            <v>3281</v>
          </cell>
          <cell r="B1675" t="str">
            <v>PPJ (ANA8) met. DID ENA (6 antygenów)</v>
          </cell>
          <cell r="C1675" t="str">
            <v>AUTOIMMUNOLOGIA</v>
          </cell>
        </row>
        <row r="1676">
          <cell r="A1676">
            <v>3282</v>
          </cell>
          <cell r="B1676" t="str">
            <v>Panel RHEUMA (autoimmunologiczny)</v>
          </cell>
          <cell r="C1676" t="str">
            <v>AUTOIMMUNOLOGIA</v>
          </cell>
        </row>
        <row r="1677">
          <cell r="A1677">
            <v>3283</v>
          </cell>
          <cell r="B1677" t="str">
            <v>P/c. blokujące – test MLR</v>
          </cell>
          <cell r="C1677" t="str">
            <v>IMMUNOCHEMIA - INNE</v>
          </cell>
        </row>
        <row r="1678">
          <cell r="A1678">
            <v>3284</v>
          </cell>
          <cell r="B1678" t="str">
            <v>P/c. p. mitochondrialne (AMA) typ M2, M4, M9 met. immunochromatografii (Euroassay)</v>
          </cell>
          <cell r="C1678" t="str">
            <v>AUTOIMMUNOLOGIA</v>
          </cell>
        </row>
        <row r="1679">
          <cell r="A1679">
            <v>3285</v>
          </cell>
          <cell r="B1679" t="str">
            <v>Panel nerkowo-naczyniowy (anty-GBM, cANCA, pANCA) IgG, met. Immunoblot</v>
          </cell>
          <cell r="C1679" t="str">
            <v>AUTOIMMUNOLOGIA</v>
          </cell>
        </row>
        <row r="1680">
          <cell r="A1680">
            <v>3286</v>
          </cell>
          <cell r="B1680" t="str">
            <v>Panel nerkowo-naczyniowy (anty-GBM, cANCA, pANCA) IgG, met. IIF</v>
          </cell>
          <cell r="C1680" t="str">
            <v>AUTOIMMUNOLOGIA</v>
          </cell>
        </row>
        <row r="1681">
          <cell r="A1681">
            <v>3287</v>
          </cell>
          <cell r="B1681" t="str">
            <v>Panel żołądkowo-jelitowy (APCA, ACINTI, GAB, ANCA) IgG, met.IIF</v>
          </cell>
          <cell r="C1681" t="str">
            <v>AUTOIMMUNOLOGIA</v>
          </cell>
        </row>
        <row r="1682">
          <cell r="A1682">
            <v>3288</v>
          </cell>
          <cell r="B1682" t="str">
            <v>Panel celiakia IgG (DGP IgG, tTG IgG, cz. wew. Castle’a) met. immunoblot</v>
          </cell>
          <cell r="C1682" t="str">
            <v>AUTOIMMUNOLOGIA</v>
          </cell>
        </row>
        <row r="1683">
          <cell r="A1683">
            <v>3289</v>
          </cell>
          <cell r="B1683" t="str">
            <v>Panel celiakia IgA (DGP IgA, tTG IgA, całkowite IgA) met. Immunoblot</v>
          </cell>
          <cell r="C1683" t="str">
            <v>AUTOIMMUNOLOGIA</v>
          </cell>
        </row>
        <row r="1684">
          <cell r="A1684">
            <v>3290</v>
          </cell>
          <cell r="B1684" t="str">
            <v>Panel autoprzeciwciał (ch. tk. łącznej,vasculitis,ch. autoimmunologiczne wątroby) met.immunoblot</v>
          </cell>
          <cell r="C1684" t="str">
            <v>AUTOIMMUNOLOGIA</v>
          </cell>
        </row>
        <row r="1685">
          <cell r="A1685">
            <v>3291</v>
          </cell>
          <cell r="B1685" t="str">
            <v>Panel autoimmunologiczny STD-X  met.immunoblot</v>
          </cell>
          <cell r="C1685" t="str">
            <v>AUTOIMMUNOLOGIA</v>
          </cell>
        </row>
        <row r="1686">
          <cell r="A1686">
            <v>3292</v>
          </cell>
          <cell r="B1686" t="str">
            <v>Panel wątrobowo-nerkowy met. immunoblot</v>
          </cell>
          <cell r="C1686" t="str">
            <v>AUTOIMMUNOLOGIA</v>
          </cell>
        </row>
        <row r="1687">
          <cell r="A1687">
            <v>3293</v>
          </cell>
          <cell r="B1687" t="str">
            <v>Panel wątrobowy AIH/PBC (AMA M2,M2-3E,Sp100,PML,gp210,LC-1,LKM-1,SLA/LP,Ro-52,F-aktyna), met. immunoblot</v>
          </cell>
          <cell r="C1687" t="str">
            <v>AUTOIMMUNOLOGIA</v>
          </cell>
        </row>
        <row r="1688">
          <cell r="A1688">
            <v>3294</v>
          </cell>
          <cell r="B1688" t="str">
            <v>P/c. p. mikrosomom wątroby i nerki (anty-LKM 1) met. ELISA</v>
          </cell>
          <cell r="C1688" t="str">
            <v>AUTOIMMUNOLOGIA</v>
          </cell>
        </row>
        <row r="1689">
          <cell r="A1689">
            <v>3295</v>
          </cell>
          <cell r="B1689" t="str">
            <v>P/c. p. mitochondrialne (AMA) typ M2</v>
          </cell>
          <cell r="C1689" t="str">
            <v>AUTOIMMUNOLOGIA</v>
          </cell>
        </row>
        <row r="1690">
          <cell r="A1690">
            <v>3296</v>
          </cell>
          <cell r="B1690" t="str">
            <v>Panel wątrobowy (AMA, LKM) met. IIF</v>
          </cell>
          <cell r="C1690" t="str">
            <v>AUTOIMMUNOLOGIA</v>
          </cell>
        </row>
        <row r="1691">
          <cell r="A1691">
            <v>3297</v>
          </cell>
          <cell r="B1691" t="str">
            <v>PPJ ENA met. immunoblot (7 antygenów)</v>
          </cell>
          <cell r="C1691" t="str">
            <v>AUTOIMMUNOLOGIA</v>
          </cell>
        </row>
        <row r="1692">
          <cell r="A1692">
            <v>3298</v>
          </cell>
          <cell r="B1692" t="str">
            <v>PPJ anty-SS-B (La)</v>
          </cell>
          <cell r="C1692" t="str">
            <v>AUTOIMMUNOLOGIA</v>
          </cell>
        </row>
        <row r="1693">
          <cell r="A1693">
            <v>3299</v>
          </cell>
          <cell r="B1693" t="str">
            <v>PPJ anty-SS-A (Ro)</v>
          </cell>
          <cell r="C1693" t="str">
            <v>AUTOIMMUNOLOGIA</v>
          </cell>
        </row>
        <row r="1694">
          <cell r="A1694">
            <v>33</v>
          </cell>
          <cell r="B1694" t="str">
            <v>Kreatynina</v>
          </cell>
          <cell r="C1694" t="str">
            <v>BIOCHEMIA - SUBSTRATY</v>
          </cell>
        </row>
        <row r="1695">
          <cell r="A1695">
            <v>330</v>
          </cell>
          <cell r="B1695" t="str">
            <v>Kiła (Treponema pallidum), test przesiewowy RPR/VDRL</v>
          </cell>
          <cell r="C1695" t="str">
            <v>IMMUNOCHEMIA - INFEKCJE</v>
          </cell>
        </row>
        <row r="1696">
          <cell r="A1696">
            <v>3300</v>
          </cell>
          <cell r="B1696" t="str">
            <v>PPJ anty-centromery (ACA)</v>
          </cell>
          <cell r="C1696" t="str">
            <v>AUTOIMMUNOLOGIA</v>
          </cell>
        </row>
        <row r="1697">
          <cell r="A1697">
            <v>3301</v>
          </cell>
          <cell r="B1697" t="str">
            <v>PPJ anty-Jo-1</v>
          </cell>
          <cell r="C1697" t="str">
            <v>AUTOIMMUNOLOGIA</v>
          </cell>
        </row>
        <row r="1698">
          <cell r="A1698">
            <v>3302</v>
          </cell>
          <cell r="B1698" t="str">
            <v>PPJ anty-Scl-70</v>
          </cell>
          <cell r="C1698" t="str">
            <v>AUTOIMMUNOLOGIA</v>
          </cell>
        </row>
        <row r="1699">
          <cell r="A1699">
            <v>3303</v>
          </cell>
          <cell r="B1699" t="str">
            <v>PPJ anty-Sm</v>
          </cell>
          <cell r="C1699" t="str">
            <v>AUTOIMMUNOLOGIA</v>
          </cell>
        </row>
        <row r="1700">
          <cell r="A1700">
            <v>3304</v>
          </cell>
          <cell r="B1700" t="str">
            <v>PPJ anty-Sm/RNP</v>
          </cell>
          <cell r="C1700" t="str">
            <v>AUTOIMMUNOLOGIA</v>
          </cell>
        </row>
        <row r="1701">
          <cell r="A1701">
            <v>3305</v>
          </cell>
          <cell r="B1701" t="str">
            <v>PPJ przeciw histonom met. ELISA</v>
          </cell>
          <cell r="C1701" t="str">
            <v>AUTOIMMUNOLOGIA</v>
          </cell>
        </row>
        <row r="1702">
          <cell r="A1702">
            <v>3306</v>
          </cell>
          <cell r="B1702" t="str">
            <v>PPJ met. ELISA</v>
          </cell>
          <cell r="C1702" t="str">
            <v>AUTOIMMUNOLOGIA</v>
          </cell>
        </row>
        <row r="1703">
          <cell r="A1703">
            <v>3307</v>
          </cell>
          <cell r="B1703" t="str">
            <v>P/c. przeciwjądrowe ANA, AMA, ASMA met. IIF</v>
          </cell>
          <cell r="C1703" t="str">
            <v>AUTOIMMUNOLOGIA</v>
          </cell>
        </row>
        <row r="1704">
          <cell r="A1704">
            <v>3308</v>
          </cell>
          <cell r="B1704" t="str">
            <v>P/c. p. 21-hydroksylazie</v>
          </cell>
          <cell r="C1704" t="str">
            <v>AUTOIMMUNOLOGIA</v>
          </cell>
        </row>
        <row r="1705">
          <cell r="A1705">
            <v>3309</v>
          </cell>
          <cell r="B1705" t="str">
            <v>P/c p. mózgowe (neuronalne, ABA)</v>
          </cell>
          <cell r="C1705" t="str">
            <v>AUTOIMMUNOLOGIA</v>
          </cell>
        </row>
        <row r="1706">
          <cell r="A1706">
            <v>331</v>
          </cell>
          <cell r="B1706" t="str">
            <v>Kiła (Treponema pallidum), testy potwierdzenia (VDRL, FTA ABS, TPHA)</v>
          </cell>
          <cell r="C1706" t="str">
            <v>IMMUNOCHEMIA - INFEKCJE</v>
          </cell>
        </row>
        <row r="1707">
          <cell r="A1707">
            <v>3310</v>
          </cell>
          <cell r="B1707" t="str">
            <v>P/c. p. endomysium, retikulinie i gliadynie IgA</v>
          </cell>
          <cell r="C1707" t="str">
            <v>AUTOIMMUNOLOGIA</v>
          </cell>
        </row>
        <row r="1708">
          <cell r="A1708">
            <v>3311</v>
          </cell>
          <cell r="B1708" t="str">
            <v>P/c. p. endomysium, retikulinie i gliadynie IgG</v>
          </cell>
          <cell r="C1708" t="str">
            <v>AUTOIMMUNOLOGIA</v>
          </cell>
        </row>
        <row r="1709">
          <cell r="A1709">
            <v>3312</v>
          </cell>
          <cell r="B1709" t="str">
            <v>P/c. p. endomysium, retikulinie i gliadynie IgA+ IgG (łącznie)</v>
          </cell>
          <cell r="C1709" t="str">
            <v>AUTOIMMUNOLOGIA</v>
          </cell>
        </row>
        <row r="1710">
          <cell r="A1710">
            <v>3313</v>
          </cell>
          <cell r="B1710" t="str">
            <v>P/c. p. Endomysium i retikulinie IgA</v>
          </cell>
          <cell r="C1710" t="str">
            <v>AUTOIMMUNOLOGIA</v>
          </cell>
        </row>
        <row r="1711">
          <cell r="A1711">
            <v>3314</v>
          </cell>
          <cell r="B1711" t="str">
            <v>P/c. p. endomysium i retikulinie IgG</v>
          </cell>
          <cell r="C1711" t="str">
            <v>AUTOIMMUNOLOGIA</v>
          </cell>
        </row>
        <row r="1712">
          <cell r="A1712">
            <v>3315</v>
          </cell>
          <cell r="B1712" t="str">
            <v>P/c. p. endomysium i retikulinie IgA+ IgG (łącznie)</v>
          </cell>
          <cell r="C1712" t="str">
            <v>AUTOIMMUNOLOGIA</v>
          </cell>
        </row>
        <row r="1713">
          <cell r="A1713">
            <v>3316</v>
          </cell>
          <cell r="B1713" t="str">
            <v>Pakiet - panel wątrobowy (ANA1,ASMA,AMA,LKM)</v>
          </cell>
          <cell r="C1713" t="str">
            <v>AUTOIMMUNOLOGIA</v>
          </cell>
        </row>
        <row r="1714">
          <cell r="A1714">
            <v>3317</v>
          </cell>
          <cell r="B1714" t="str">
            <v>P/c. p. Komórkom wątroby – badanie kompleksowe (LSPA, LMA, LKMA, SLA, BCA)</v>
          </cell>
          <cell r="C1714" t="str">
            <v>AUTOIMMUNOLOGIA</v>
          </cell>
        </row>
        <row r="1715">
          <cell r="A1715">
            <v>3318</v>
          </cell>
          <cell r="B1715" t="str">
            <v>Przeciwciała przeciw błonie podstawnej nabłonka</v>
          </cell>
          <cell r="C1715" t="str">
            <v>AUTOIMMUNOLOGIA</v>
          </cell>
        </row>
        <row r="1716">
          <cell r="A1716">
            <v>3319</v>
          </cell>
          <cell r="B1716" t="str">
            <v>P/c. p. rąbkowi szczoteczkowemu kanalików nerkowych</v>
          </cell>
          <cell r="C1716" t="str">
            <v>AUTOIMMUNOLOGIA</v>
          </cell>
        </row>
        <row r="1717">
          <cell r="A1717">
            <v>332</v>
          </cell>
          <cell r="B1717" t="str">
            <v>Kiła (Treponema pallidum), FTA ilościowo</v>
          </cell>
          <cell r="C1717" t="str">
            <v>IMMUNOCHEMIA - INFEKCJE</v>
          </cell>
        </row>
        <row r="1718">
          <cell r="A1718">
            <v>3320</v>
          </cell>
          <cell r="B1718" t="str">
            <v>HCG całkowite</v>
          </cell>
          <cell r="C1718" t="str">
            <v>IMMUNOCHEMIA - HORMONY</v>
          </cell>
        </row>
        <row r="1719">
          <cell r="A1719">
            <v>3321</v>
          </cell>
          <cell r="B1719" t="str">
            <v>HCG wolna podjednostka beta (Delfia)</v>
          </cell>
          <cell r="C1719" t="str">
            <v>IMMUNOCHEMIA - HORMONY</v>
          </cell>
        </row>
        <row r="1720">
          <cell r="A1720">
            <v>3322</v>
          </cell>
          <cell r="B1720" t="str">
            <v>PAPP-A (Delfia)</v>
          </cell>
          <cell r="C1720" t="str">
            <v>IMMUNOCHEMIA - HORMONY</v>
          </cell>
        </row>
        <row r="1721">
          <cell r="A1721">
            <v>3323</v>
          </cell>
          <cell r="B1721" t="str">
            <v>Test oceny ryzyka wad chromosomalnych wg FMF</v>
          </cell>
          <cell r="C1721" t="str">
            <v>INNE</v>
          </cell>
        </row>
        <row r="1722">
          <cell r="A1722">
            <v>3324</v>
          </cell>
          <cell r="B1722" t="str">
            <v>Kariotyp met. FISH</v>
          </cell>
          <cell r="C1722" t="str">
            <v>CYTOGENETYKA</v>
          </cell>
        </row>
        <row r="1723">
          <cell r="A1723">
            <v>3325</v>
          </cell>
          <cell r="B1723" t="str">
            <v>Seminogram -  wspomagany komputerową analizą danych</v>
          </cell>
          <cell r="C1723" t="str">
            <v>ANALITYKA - POZOSTAŁE</v>
          </cell>
        </row>
        <row r="1724">
          <cell r="A1724">
            <v>3326</v>
          </cell>
          <cell r="B1724" t="str">
            <v>sFlt - 1 rozpuszczalna fms-podobna kinaza tyrozynowa 1 (Roche)</v>
          </cell>
          <cell r="C1724" t="str">
            <v>IMMUNOCHEMIA - INNE</v>
          </cell>
        </row>
        <row r="1725">
          <cell r="A1725">
            <v>3327</v>
          </cell>
          <cell r="B1725" t="str">
            <v>PlGF (Roche)</v>
          </cell>
          <cell r="C1725" t="str">
            <v>IMMUNOCHEMIA - INNE</v>
          </cell>
        </row>
        <row r="1726">
          <cell r="A1726">
            <v>3328</v>
          </cell>
          <cell r="B1726" t="str">
            <v>Indeks sFlt-1/PlGF (Roche)</v>
          </cell>
          <cell r="C1726" t="str">
            <v>IMMUNOCHEMIA - INNE</v>
          </cell>
        </row>
        <row r="1727">
          <cell r="A1727">
            <v>3329</v>
          </cell>
          <cell r="B1727" t="str">
            <v>Inhibina A</v>
          </cell>
          <cell r="C1727" t="str">
            <v>IMMUNOCHEMIA - HORMONY</v>
          </cell>
        </row>
        <row r="1728">
          <cell r="A1728">
            <v>333</v>
          </cell>
          <cell r="B1728" t="str">
            <v>Kiła (Treponema pallidum), FTA ABS IgG</v>
          </cell>
          <cell r="C1728" t="str">
            <v>IMMUNOCHEMIA - INFEKCJE</v>
          </cell>
        </row>
        <row r="1729">
          <cell r="A1729">
            <v>3330</v>
          </cell>
          <cell r="B1729" t="str">
            <v>Adrenalina</v>
          </cell>
          <cell r="C1729" t="str">
            <v>IMMUNOCHEMIA - HORMONY</v>
          </cell>
        </row>
        <row r="1730">
          <cell r="A1730">
            <v>3331</v>
          </cell>
          <cell r="B1730" t="str">
            <v>Adrenalina w DZM</v>
          </cell>
          <cell r="C1730" t="str">
            <v>IMMUNOCHEMIA - HORMONY</v>
          </cell>
        </row>
        <row r="1731">
          <cell r="A1731">
            <v>3332</v>
          </cell>
          <cell r="B1731" t="str">
            <v>Noradrenalina</v>
          </cell>
          <cell r="C1731" t="str">
            <v>IMMUNOCHEMIA - INFEKCJE</v>
          </cell>
        </row>
        <row r="1732">
          <cell r="A1732">
            <v>3333</v>
          </cell>
          <cell r="B1732" t="str">
            <v>Noradrenalina w DZM</v>
          </cell>
          <cell r="C1732" t="str">
            <v>IMMUNOCHEMIA - HORMONY</v>
          </cell>
        </row>
        <row r="1733">
          <cell r="A1733">
            <v>3334</v>
          </cell>
          <cell r="B1733" t="str">
            <v>Metanefryna w DZM</v>
          </cell>
          <cell r="C1733" t="str">
            <v>IMMUNOCHEMIA - HORMONY</v>
          </cell>
        </row>
        <row r="1734">
          <cell r="A1734">
            <v>3335</v>
          </cell>
          <cell r="B1734" t="str">
            <v>Normetanefryna w DZM</v>
          </cell>
          <cell r="C1734" t="str">
            <v>IMMUNOCHEMIA - HORMONY</v>
          </cell>
        </row>
        <row r="1735">
          <cell r="A1735">
            <v>3336</v>
          </cell>
          <cell r="B1735" t="str">
            <v>Profil steroidowy w DZM met. GC/MS</v>
          </cell>
          <cell r="C1735" t="str">
            <v>BIOCHEMIA - INNE</v>
          </cell>
        </row>
        <row r="1736">
          <cell r="A1736">
            <v>3337</v>
          </cell>
          <cell r="B1736" t="str">
            <v>Kwas homowanilinowy (HVA) w DZM</v>
          </cell>
          <cell r="C1736" t="str">
            <v>BIOCHEMIA - MOCZE</v>
          </cell>
        </row>
        <row r="1737">
          <cell r="A1737">
            <v>3338</v>
          </cell>
          <cell r="B1737" t="str">
            <v>PlGF (Delfia)</v>
          </cell>
          <cell r="C1737" t="str">
            <v>IMMUNOCHEMIA - HORMONY</v>
          </cell>
        </row>
        <row r="1738">
          <cell r="A1738">
            <v>3339</v>
          </cell>
          <cell r="B1738" t="str">
            <v>IGF-1 ALS</v>
          </cell>
          <cell r="C1738" t="str">
            <v>IMMUNOCHEMIA - BIAŁKA</v>
          </cell>
        </row>
        <row r="1739">
          <cell r="A1739">
            <v>334</v>
          </cell>
          <cell r="B1739" t="str">
            <v>Kiła (Treponema pallidum), FTA ABS IgM</v>
          </cell>
          <cell r="C1739" t="str">
            <v>IMMUNOCHEMIA - INFEKCJE</v>
          </cell>
        </row>
        <row r="1740">
          <cell r="A1740">
            <v>3340</v>
          </cell>
          <cell r="B1740" t="str">
            <v>PAPP-A (Roche)</v>
          </cell>
          <cell r="C1740" t="str">
            <v>IMMUNOCHEMIA - HORMONY</v>
          </cell>
        </row>
        <row r="1741">
          <cell r="A1741">
            <v>3341</v>
          </cell>
          <cell r="B1741" t="str">
            <v>HCG wolna podjednostka beta (Roche)</v>
          </cell>
          <cell r="C1741" t="str">
            <v>IMMUNOCHEMIA - HORMONY</v>
          </cell>
        </row>
        <row r="1742">
          <cell r="A1742">
            <v>3342</v>
          </cell>
          <cell r="B1742" t="str">
            <v>Dihydrotestosteron (DHT)</v>
          </cell>
          <cell r="C1742" t="str">
            <v>IMMUNOCHEMIA - HORMONY</v>
          </cell>
        </row>
        <row r="1743">
          <cell r="A1743">
            <v>3343</v>
          </cell>
          <cell r="B1743" t="str">
            <v>Alfa podjednostka hormonów glikoproteinowych</v>
          </cell>
          <cell r="C1743" t="str">
            <v>IMMUNOCHEMIA - HORMONY</v>
          </cell>
        </row>
        <row r="1744">
          <cell r="A1744">
            <v>3344</v>
          </cell>
          <cell r="B1744" t="str">
            <v>Witamina E</v>
          </cell>
          <cell r="C1744" t="str">
            <v>IMMUNOCHEMIA - INNE</v>
          </cell>
        </row>
        <row r="1745">
          <cell r="A1745">
            <v>3345</v>
          </cell>
          <cell r="B1745" t="str">
            <v>Odwrotna trójjodotyronina (rT3)</v>
          </cell>
          <cell r="C1745" t="str">
            <v>IMMUNOCHEMIA - HORMONY</v>
          </cell>
        </row>
        <row r="1746">
          <cell r="A1746">
            <v>3346</v>
          </cell>
          <cell r="B1746" t="str">
            <v>Witamina C (Kwas askorbinowy)</v>
          </cell>
          <cell r="C1746" t="str">
            <v>IMMUNOCHEMIA - INNE</v>
          </cell>
        </row>
        <row r="1747">
          <cell r="A1747">
            <v>3347</v>
          </cell>
          <cell r="B1747" t="str">
            <v>Beta karoten</v>
          </cell>
          <cell r="C1747" t="str">
            <v>INNE</v>
          </cell>
        </row>
        <row r="1748">
          <cell r="A1748">
            <v>3348</v>
          </cell>
          <cell r="B1748" t="str">
            <v>P/c. p. insulinie (IAA)</v>
          </cell>
          <cell r="C1748" t="str">
            <v>AUTOIMMUNOLOGIA</v>
          </cell>
        </row>
        <row r="1749">
          <cell r="A1749">
            <v>3349</v>
          </cell>
          <cell r="B1749" t="str">
            <v>Glukagon</v>
          </cell>
          <cell r="C1749" t="str">
            <v>IMMUNOCHEMIA - HORMONY</v>
          </cell>
        </row>
        <row r="1750">
          <cell r="A1750">
            <v>335</v>
          </cell>
          <cell r="B1750" t="str">
            <v>Kiła (Treponema pallidum), TPHA</v>
          </cell>
          <cell r="C1750" t="str">
            <v>IMMUNOCHEMIA - INFEKCJE</v>
          </cell>
        </row>
        <row r="1751">
          <cell r="A1751">
            <v>3350</v>
          </cell>
          <cell r="B1751" t="str">
            <v>Wazopresyna</v>
          </cell>
          <cell r="C1751" t="str">
            <v>IMMUNOCHEMIA - HORMONY</v>
          </cell>
        </row>
        <row r="1752">
          <cell r="A1752">
            <v>3351</v>
          </cell>
          <cell r="B1752" t="str">
            <v>C-peptyd po obciążeniu</v>
          </cell>
          <cell r="C1752" t="str">
            <v>IMMUNOCHEMIA - INNE</v>
          </cell>
        </row>
        <row r="1753">
          <cell r="A1753">
            <v>3352</v>
          </cell>
          <cell r="B1753" t="str">
            <v>Insulina po obciążeniu (pojedynczy punkt)</v>
          </cell>
          <cell r="C1753" t="str">
            <v>IMMUNOCHEMIA - HORMONY</v>
          </cell>
        </row>
        <row r="1754">
          <cell r="A1754">
            <v>3353</v>
          </cell>
          <cell r="B1754" t="str">
            <v>Prolaktyna test czynnościowy (2 pkt.)</v>
          </cell>
          <cell r="C1754" t="str">
            <v>IMMUNOCHEMIA - HORMONY</v>
          </cell>
        </row>
        <row r="1755">
          <cell r="A1755">
            <v>3354</v>
          </cell>
          <cell r="B1755" t="str">
            <v>Prolaktyna test czynnościowy (4 pkt.)</v>
          </cell>
          <cell r="C1755" t="str">
            <v>IMMUNOCHEMIA - HORMONY</v>
          </cell>
        </row>
        <row r="1756">
          <cell r="A1756">
            <v>3355</v>
          </cell>
          <cell r="B1756" t="str">
            <v>Kortyzol - test stymulacji synacthenem</v>
          </cell>
          <cell r="C1756" t="str">
            <v>IMMUNOCHEMIA - HORMONY</v>
          </cell>
        </row>
        <row r="1757">
          <cell r="A1757">
            <v>3356</v>
          </cell>
          <cell r="B1757" t="str">
            <v>Kortyzol - test hamowania dexametazonem</v>
          </cell>
          <cell r="C1757" t="str">
            <v>IMMUNOCHEMIA - HORMONY</v>
          </cell>
        </row>
        <row r="1758">
          <cell r="A1758">
            <v>3357</v>
          </cell>
          <cell r="B1758" t="str">
            <v>Doustny test obciążenia insuliną pediatryczny 6 pkt</v>
          </cell>
          <cell r="C1758" t="str">
            <v>BIOCHEMIA - SUBSTRATY</v>
          </cell>
        </row>
        <row r="1759">
          <cell r="A1759">
            <v>3358</v>
          </cell>
          <cell r="B1759" t="str">
            <v>Doustny test obciążenia pediatryczny dla oznaczenia insuliny 3 pkt.</v>
          </cell>
          <cell r="C1759" t="str">
            <v>BIOCHEMIA - SUBSTRATY</v>
          </cell>
        </row>
        <row r="1760">
          <cell r="A1760">
            <v>3359</v>
          </cell>
          <cell r="B1760" t="str">
            <v>Doustny test obciążenia pediatryczny dla oznaczenia glukozy 3 pkt.</v>
          </cell>
          <cell r="C1760" t="str">
            <v>BIOCHEMIA - SUBSTRATY</v>
          </cell>
        </row>
        <row r="1761">
          <cell r="A1761">
            <v>336</v>
          </cell>
          <cell r="B1761" t="str">
            <v>Kiła (Treponema pallidum), VDRL, monitorowanie leczenia</v>
          </cell>
          <cell r="C1761" t="str">
            <v>IMMUNOCHEMIA - INFEKCJE</v>
          </cell>
        </row>
        <row r="1762">
          <cell r="A1762">
            <v>3360</v>
          </cell>
          <cell r="B1762" t="str">
            <v>Insulina po posiłku</v>
          </cell>
          <cell r="C1762" t="str">
            <v>IMMUNOCHEMIA - HORMONY</v>
          </cell>
        </row>
        <row r="1763">
          <cell r="A1763">
            <v>3361</v>
          </cell>
          <cell r="B1763" t="str">
            <v>Insulina po posiłku (2pkt: 0, 1h)</v>
          </cell>
          <cell r="C1763" t="str">
            <v>IMMUNOCHEMIA - HORMONY</v>
          </cell>
        </row>
        <row r="1764">
          <cell r="A1764">
            <v>3362</v>
          </cell>
          <cell r="B1764" t="str">
            <v>Insulina po posiłku (2pkt: 0, 2h)</v>
          </cell>
          <cell r="C1764" t="str">
            <v>IMMUNOCHEMIA - HORMONY</v>
          </cell>
        </row>
        <row r="1765">
          <cell r="A1765">
            <v>3363</v>
          </cell>
          <cell r="B1765" t="str">
            <v>Insulina po posiłku (3pkt: 0, 1, 2h)</v>
          </cell>
          <cell r="C1765" t="str">
            <v>IMMUNOCHEMIA - HORMONY</v>
          </cell>
        </row>
        <row r="1766">
          <cell r="A1766">
            <v>3364</v>
          </cell>
          <cell r="B1766" t="str">
            <v>Dabigatran, stężenie</v>
          </cell>
          <cell r="C1766" t="str">
            <v>TOKSYKOLOGIA - MONIT. LEKÓW</v>
          </cell>
        </row>
        <row r="1767">
          <cell r="A1767">
            <v>3365</v>
          </cell>
          <cell r="B1767" t="str">
            <v>Rywaroksaban, stężenie</v>
          </cell>
          <cell r="C1767" t="str">
            <v>TOKSYKOLOGIA - MONIT. LEKÓW</v>
          </cell>
        </row>
        <row r="1768">
          <cell r="A1768">
            <v>3366</v>
          </cell>
          <cell r="B1768" t="str">
            <v>Krążący antykoagulant</v>
          </cell>
          <cell r="C1768" t="str">
            <v>KOAGULOLOGIA</v>
          </cell>
        </row>
        <row r="1769">
          <cell r="A1769">
            <v>3367</v>
          </cell>
          <cell r="B1769" t="str">
            <v>Czas lizy euglobulin</v>
          </cell>
          <cell r="C1769" t="str">
            <v>KOAGULOLOGIA</v>
          </cell>
        </row>
        <row r="1770">
          <cell r="A1770">
            <v>3368</v>
          </cell>
          <cell r="B1770" t="str">
            <v>Oporność na aktywne białko C</v>
          </cell>
          <cell r="C1770" t="str">
            <v>KOAGULOLOGIA</v>
          </cell>
        </row>
        <row r="1771">
          <cell r="A1771">
            <v>3369</v>
          </cell>
          <cell r="B1771" t="str">
            <v>Badanie funkcji płytek krwi</v>
          </cell>
          <cell r="C1771" t="str">
            <v>KOAGULOLOGIA</v>
          </cell>
        </row>
        <row r="1772">
          <cell r="A1772">
            <v>337</v>
          </cell>
          <cell r="B1772" t="str">
            <v>Kiła (Treponema pallidum), FTA ABS</v>
          </cell>
          <cell r="C1772" t="str">
            <v>IMMUNOCHEMIA - INFEKCJE</v>
          </cell>
        </row>
        <row r="1773">
          <cell r="A1773">
            <v>3370</v>
          </cell>
          <cell r="B1773" t="str">
            <v>PT (INR) z krwi włośniczkowej</v>
          </cell>
          <cell r="C1773" t="str">
            <v>KOAGULOLOGIA</v>
          </cell>
        </row>
        <row r="1774">
          <cell r="A1774">
            <v>3371</v>
          </cell>
          <cell r="B1774" t="str">
            <v>Białko S, aktywność</v>
          </cell>
          <cell r="C1774" t="str">
            <v>KOAGULOLOGIA</v>
          </cell>
        </row>
        <row r="1775">
          <cell r="A1775">
            <v>3372</v>
          </cell>
          <cell r="B1775" t="str">
            <v>Aktywność anty-Xa</v>
          </cell>
          <cell r="C1775" t="str">
            <v>KOAGULOLOGIA</v>
          </cell>
        </row>
        <row r="1776">
          <cell r="A1776">
            <v>3373</v>
          </cell>
          <cell r="B1776" t="str">
            <v>Czynnik von Willebranda - aktywność</v>
          </cell>
          <cell r="C1776" t="str">
            <v>KOAGULOLOGIA</v>
          </cell>
        </row>
        <row r="1777">
          <cell r="A1777">
            <v>3374</v>
          </cell>
          <cell r="B1777" t="str">
            <v>PAPP-A + HCG wolna podjednostka beta (Delfia)</v>
          </cell>
          <cell r="C1777" t="str">
            <v>IMMUNOCHEMIA - HORMONY</v>
          </cell>
        </row>
        <row r="1778">
          <cell r="A1778">
            <v>3375</v>
          </cell>
          <cell r="B1778" t="str">
            <v>CA 50</v>
          </cell>
          <cell r="C1778" t="str">
            <v>IMMUNOCHEMIA - MARKERY N</v>
          </cell>
        </row>
        <row r="1779">
          <cell r="A1779">
            <v>3376</v>
          </cell>
          <cell r="B1779" t="str">
            <v>Bizmut</v>
          </cell>
          <cell r="C1779" t="str">
            <v>TOKSYKOLOGIA - LEKI</v>
          </cell>
        </row>
        <row r="1780">
          <cell r="A1780">
            <v>3377</v>
          </cell>
          <cell r="B1780" t="str">
            <v>Bar</v>
          </cell>
          <cell r="C1780" t="str">
            <v>TOKSYKOLOGIA - LEKI</v>
          </cell>
        </row>
        <row r="1781">
          <cell r="A1781">
            <v>3378</v>
          </cell>
          <cell r="B1781" t="str">
            <v>Krzem</v>
          </cell>
          <cell r="C1781" t="str">
            <v>BIOCHEMIA - INNE</v>
          </cell>
        </row>
        <row r="1782">
          <cell r="A1782">
            <v>3379</v>
          </cell>
          <cell r="B1782" t="str">
            <v>Fluor</v>
          </cell>
          <cell r="C1782" t="str">
            <v>BIOCHEMIA - INNE</v>
          </cell>
        </row>
        <row r="1783">
          <cell r="A1783">
            <v>338</v>
          </cell>
          <cell r="B1783" t="str">
            <v>Kiła (Treponema pallidum), przeciwciała IgG/IgM</v>
          </cell>
          <cell r="C1783" t="str">
            <v>IMMUNOCHEMIA - BIAŁKA</v>
          </cell>
        </row>
        <row r="1784">
          <cell r="A1784">
            <v>3380</v>
          </cell>
          <cell r="B1784" t="str">
            <v>Witamina A</v>
          </cell>
          <cell r="C1784" t="str">
            <v>IMMUNOCHEMIA - INNE</v>
          </cell>
        </row>
        <row r="1785">
          <cell r="A1785">
            <v>3381</v>
          </cell>
          <cell r="B1785" t="str">
            <v>Witamina B1</v>
          </cell>
          <cell r="C1785" t="str">
            <v>IMMUNOCHEMIA - INNE</v>
          </cell>
        </row>
        <row r="1786">
          <cell r="A1786">
            <v>3382</v>
          </cell>
          <cell r="B1786" t="str">
            <v>Witamina B2</v>
          </cell>
          <cell r="C1786" t="str">
            <v>IMMUNOCHEMIA - INNE</v>
          </cell>
        </row>
        <row r="1787">
          <cell r="A1787">
            <v>3383</v>
          </cell>
          <cell r="B1787" t="str">
            <v>Witamina B5</v>
          </cell>
          <cell r="C1787" t="str">
            <v>IMMUNOCHEMIA - INNE</v>
          </cell>
        </row>
        <row r="1788">
          <cell r="A1788">
            <v>3384</v>
          </cell>
          <cell r="B1788" t="str">
            <v>Witamina B6</v>
          </cell>
          <cell r="C1788" t="str">
            <v>IMMUNOCHEMIA - INNE</v>
          </cell>
        </row>
        <row r="1789">
          <cell r="A1789">
            <v>3385</v>
          </cell>
          <cell r="B1789" t="str">
            <v>Witamina H</v>
          </cell>
          <cell r="C1789" t="str">
            <v>IMMUNOCHEMIA - INNE</v>
          </cell>
        </row>
        <row r="1790">
          <cell r="A1790">
            <v>3386</v>
          </cell>
          <cell r="B1790" t="str">
            <v>Witamina K1</v>
          </cell>
          <cell r="C1790" t="str">
            <v>BIOCHEMIA - INNE</v>
          </cell>
        </row>
        <row r="1791">
          <cell r="A1791">
            <v>3387</v>
          </cell>
          <cell r="B1791" t="str">
            <v>Poliovirus Typ 1 i 3 przeciwciała całkowite</v>
          </cell>
          <cell r="C1791" t="str">
            <v>IMMUNOCHEMIA - INFEKCJE</v>
          </cell>
        </row>
        <row r="1792">
          <cell r="A1792">
            <v>3388</v>
          </cell>
          <cell r="B1792" t="str">
            <v>ANCA 6 antygenów (MPO, PR-3, EL, LF, katepsyna G, BPI), IgG</v>
          </cell>
          <cell r="C1792" t="str">
            <v>AUTOIMMUNOLOGIA</v>
          </cell>
        </row>
        <row r="1793">
          <cell r="A1793">
            <v>3389</v>
          </cell>
          <cell r="B1793" t="str">
            <v xml:space="preserve"> PPJ met. mikroblot (23 antygeny)</v>
          </cell>
          <cell r="C1793" t="str">
            <v>AUTOIMMUNOLOGIA</v>
          </cell>
        </row>
        <row r="1794">
          <cell r="A1794">
            <v>339</v>
          </cell>
          <cell r="B1794" t="str">
            <v>Toksokaroza (Toxocara spp.) IgG, met. Western Blot</v>
          </cell>
          <cell r="C1794" t="str">
            <v>PCR - INFEKCJE</v>
          </cell>
        </row>
        <row r="1795">
          <cell r="A1795">
            <v>3390</v>
          </cell>
          <cell r="B1795" t="str">
            <v>Marker uszkodzenia DNA, 8-hydroksy-2-deoksyguanozyna</v>
          </cell>
          <cell r="C1795" t="str">
            <v>INNE</v>
          </cell>
        </row>
        <row r="1796">
          <cell r="A1796">
            <v>3391</v>
          </cell>
          <cell r="B1796" t="str">
            <v>Peroksydacja lipidów, wolny dialdehyd malonowy (MDA)</v>
          </cell>
          <cell r="C1796" t="str">
            <v>INNE</v>
          </cell>
        </row>
        <row r="1797">
          <cell r="A1797">
            <v>3392</v>
          </cell>
          <cell r="B1797" t="str">
            <v>Potencjał antyoksydacyjny - Dysmutaza ponadtlenkowa (SOD)</v>
          </cell>
          <cell r="C1797" t="str">
            <v>INNE</v>
          </cell>
        </row>
        <row r="1798">
          <cell r="A1798">
            <v>3393</v>
          </cell>
          <cell r="B1798" t="str">
            <v>Peroksydaza glutationowa (GPX), enzym antyoksydacyjny</v>
          </cell>
          <cell r="C1798" t="str">
            <v>INNE</v>
          </cell>
        </row>
        <row r="1799">
          <cell r="A1799">
            <v>3394</v>
          </cell>
          <cell r="B1799" t="str">
            <v>Panel witamin A, C, E</v>
          </cell>
          <cell r="C1799" t="str">
            <v>INNE</v>
          </cell>
        </row>
        <row r="1800">
          <cell r="A1800">
            <v>3395</v>
          </cell>
          <cell r="B1800" t="str">
            <v>Panel Food Detectiv IgG (48 alergenów)</v>
          </cell>
          <cell r="C1800" t="str">
            <v>ALERGOLOGIA</v>
          </cell>
        </row>
        <row r="1801">
          <cell r="A1801">
            <v>3396</v>
          </cell>
          <cell r="B1801" t="str">
            <v>Insulina po posiłku (4pkt: 0, 1, 2, 3h)</v>
          </cell>
          <cell r="C1801" t="str">
            <v>IMMUNOCHEMIA - HORMONY</v>
          </cell>
        </row>
        <row r="1802">
          <cell r="A1802">
            <v>3397</v>
          </cell>
          <cell r="B1802" t="str">
            <v>Insulina po posiłku (5pkt: 0, 1, 2, 3, 4h)</v>
          </cell>
          <cell r="C1802" t="str">
            <v>IMMUNOCHEMIA - HORMONY</v>
          </cell>
        </row>
        <row r="1803">
          <cell r="A1803">
            <v>3398</v>
          </cell>
          <cell r="B1803" t="str">
            <v>Glukoza po obciążeniu</v>
          </cell>
          <cell r="C1803" t="str">
            <v>BIOCHEMIA - SUBSTRATY</v>
          </cell>
        </row>
        <row r="1804">
          <cell r="A1804">
            <v>3399</v>
          </cell>
          <cell r="B1804" t="str">
            <v>Panel witamin A i E</v>
          </cell>
          <cell r="C1804" t="str">
            <v>INNE</v>
          </cell>
        </row>
        <row r="1805">
          <cell r="A1805">
            <v>34</v>
          </cell>
          <cell r="B1805" t="str">
            <v>Klirens kreatyniny</v>
          </cell>
          <cell r="C1805" t="str">
            <v>BIOCHEMIA - SUBSTRATY</v>
          </cell>
        </row>
        <row r="1806">
          <cell r="A1806">
            <v>340</v>
          </cell>
          <cell r="B1806" t="str">
            <v>Toxoplasma gondii IgG</v>
          </cell>
          <cell r="C1806" t="str">
            <v>IMMUNOCHEMIA - INFEKCJE</v>
          </cell>
        </row>
        <row r="1807">
          <cell r="A1807">
            <v>3400</v>
          </cell>
          <cell r="B1807" t="str">
            <v>Gazometria krwi pępowinowej</v>
          </cell>
          <cell r="C1807" t="str">
            <v>BIOCHEMIA - RKZ</v>
          </cell>
        </row>
        <row r="1808">
          <cell r="A1808">
            <v>3401</v>
          </cell>
          <cell r="B1808" t="str">
            <v>Oksymetria met. ISE</v>
          </cell>
          <cell r="C1808" t="str">
            <v>BIOCHEMIA - RKZ</v>
          </cell>
        </row>
        <row r="1809">
          <cell r="A1809">
            <v>3402</v>
          </cell>
          <cell r="B1809" t="str">
            <v>Wodorowęglany (HCO3) w surowicy, ilościowo</v>
          </cell>
          <cell r="C1809" t="str">
            <v>BIOCHEMIA - RKZ</v>
          </cell>
        </row>
        <row r="1810">
          <cell r="A1810">
            <v>3403</v>
          </cell>
          <cell r="B1810" t="str">
            <v>PAPP-A + HCG wolna podjednostka beta (Kryptor)</v>
          </cell>
          <cell r="C1810" t="str">
            <v>IMMUNOCHEMIA - HORMONY</v>
          </cell>
        </row>
        <row r="1811">
          <cell r="A1811">
            <v>3404</v>
          </cell>
          <cell r="B1811" t="str">
            <v>PAPP-A + HCG wolna podjednostka beta (Roche)</v>
          </cell>
          <cell r="C1811" t="str">
            <v>IMMUNOCHEMIA - HORMONY</v>
          </cell>
        </row>
        <row r="1812">
          <cell r="A1812">
            <v>3405</v>
          </cell>
          <cell r="B1812" t="str">
            <v>Przeciwciała przeciw mielinie</v>
          </cell>
          <cell r="C1812" t="str">
            <v>AUTOIMMUNOLOGIA</v>
          </cell>
        </row>
        <row r="1813">
          <cell r="A1813">
            <v>3406</v>
          </cell>
          <cell r="B1813" t="str">
            <v>P/c przeciw akwaporynie 4 met. IIF, PMR (CBA)</v>
          </cell>
          <cell r="C1813" t="str">
            <v>AUTOIMMUNOLOGIA</v>
          </cell>
        </row>
        <row r="1814">
          <cell r="A1814">
            <v>3407</v>
          </cell>
          <cell r="B1814" t="str">
            <v>P/c. przeciw MOG i akwaporynie-4 met. IIF, PMR (CBA)</v>
          </cell>
          <cell r="C1814" t="str">
            <v>AUTOIMMUNOLOGIA</v>
          </cell>
        </row>
        <row r="1815">
          <cell r="A1815">
            <v>3408</v>
          </cell>
          <cell r="B1815" t="str">
            <v>ImuPro Vegetarian (90 parametrów)</v>
          </cell>
          <cell r="C1815" t="str">
            <v>INNE</v>
          </cell>
        </row>
        <row r="1816">
          <cell r="A1816">
            <v>3409</v>
          </cell>
          <cell r="B1816" t="str">
            <v>Mikrobiota jelit Complete - kompleksowe badanie mikrobioty jelit</v>
          </cell>
          <cell r="C1816" t="str">
            <v>INNE</v>
          </cell>
        </row>
        <row r="1817">
          <cell r="A1817">
            <v>341</v>
          </cell>
          <cell r="B1817" t="str">
            <v>Toxoplasma gondii IgM</v>
          </cell>
          <cell r="C1817" t="str">
            <v>IMMUNOCHEMIA - INFEKCJE</v>
          </cell>
        </row>
        <row r="1818">
          <cell r="A1818">
            <v>3410</v>
          </cell>
          <cell r="B1818" t="str">
            <v>Sód met. ISE</v>
          </cell>
          <cell r="C1818" t="str">
            <v>BIOCHEMIA - ELEKTROLITY</v>
          </cell>
        </row>
        <row r="1819">
          <cell r="A1819">
            <v>3411</v>
          </cell>
          <cell r="B1819" t="str">
            <v>Potas met. ISE</v>
          </cell>
          <cell r="C1819" t="str">
            <v>BIOCHEMIA - ELEKTROLITY</v>
          </cell>
        </row>
        <row r="1820">
          <cell r="A1820">
            <v>3412</v>
          </cell>
          <cell r="B1820" t="str">
            <v>Wapń zjonizowany met. ISE</v>
          </cell>
          <cell r="C1820" t="str">
            <v>BIOCHEMIA - ELEKTROLITY</v>
          </cell>
        </row>
        <row r="1821">
          <cell r="A1821">
            <v>3413</v>
          </cell>
          <cell r="B1821" t="str">
            <v>Chlorki met. ISE</v>
          </cell>
          <cell r="C1821" t="str">
            <v>BIOCHEMIA - ELEKTROLITY</v>
          </cell>
        </row>
        <row r="1822">
          <cell r="A1822">
            <v>3414</v>
          </cell>
          <cell r="B1822" t="str">
            <v>Glukoza met. ISE</v>
          </cell>
          <cell r="C1822" t="str">
            <v>BIOCHEMIA - SUBSTRATY</v>
          </cell>
        </row>
        <row r="1823">
          <cell r="A1823">
            <v>3415</v>
          </cell>
          <cell r="B1823" t="str">
            <v>Mleczany met. ISE</v>
          </cell>
          <cell r="C1823" t="str">
            <v>BIOCHEMIA - SUBSTRATY</v>
          </cell>
        </row>
        <row r="1824">
          <cell r="A1824">
            <v>3416</v>
          </cell>
          <cell r="B1824" t="str">
            <v>Bilirubina met. ISE</v>
          </cell>
          <cell r="C1824" t="str">
            <v>BIOCHEMIA - SUBSTRATY</v>
          </cell>
        </row>
        <row r="1825">
          <cell r="A1825">
            <v>3417</v>
          </cell>
          <cell r="B1825" t="str">
            <v>Hemoglobina met. ISE</v>
          </cell>
          <cell r="C1825" t="str">
            <v>HEMATOLOGIA</v>
          </cell>
        </row>
        <row r="1826">
          <cell r="A1826">
            <v>3418</v>
          </cell>
          <cell r="B1826" t="str">
            <v>Hematokryt met. ISE</v>
          </cell>
          <cell r="C1826" t="str">
            <v>HEMATOLOGIA</v>
          </cell>
        </row>
        <row r="1827">
          <cell r="A1827">
            <v>3419</v>
          </cell>
          <cell r="B1827" t="str">
            <v>CDT - ubogowęglowodanowe izoformy transferyny</v>
          </cell>
          <cell r="C1827" t="str">
            <v>IMMUNOCHEMIA - HORMONY</v>
          </cell>
        </row>
        <row r="1828">
          <cell r="A1828">
            <v>342</v>
          </cell>
          <cell r="B1828" t="str">
            <v>Toxoplasma gondii IgA</v>
          </cell>
          <cell r="C1828" t="str">
            <v>IMMUNOCHEMIA - INFEKCJE</v>
          </cell>
        </row>
        <row r="1829">
          <cell r="A1829">
            <v>3420</v>
          </cell>
          <cell r="B1829" t="str">
            <v>Rozszerzona analiza genu CFTR</v>
          </cell>
          <cell r="C1829" t="str">
            <v>PCR - INNE</v>
          </cell>
        </row>
        <row r="1830">
          <cell r="A1830">
            <v>3421</v>
          </cell>
          <cell r="B1830" t="str">
            <v>Aminoacydopatia i defekty cyklu mocznikowego wrodzone choroby metaboliczne wykrywane metodą TSM</v>
          </cell>
          <cell r="C1830" t="str">
            <v>BIOCHEMIA - SUBSTRATY</v>
          </cell>
        </row>
        <row r="1831">
          <cell r="A1831">
            <v>3422</v>
          </cell>
          <cell r="B1831" t="str">
            <v>Badanie w kierunku galaktozemii (test Beutlera i Baludy)</v>
          </cell>
          <cell r="C1831" t="str">
            <v>BIOCHEMIA - SUBSTRATY</v>
          </cell>
        </row>
        <row r="1832">
          <cell r="A1832">
            <v>3423</v>
          </cell>
          <cell r="B1832" t="str">
            <v>Izoformy transferyny</v>
          </cell>
          <cell r="C1832" t="str">
            <v>INNE</v>
          </cell>
        </row>
        <row r="1833">
          <cell r="A1833">
            <v>3424</v>
          </cell>
          <cell r="B1833" t="str">
            <v>TANDEM</v>
          </cell>
          <cell r="C1833" t="str">
            <v>INNE</v>
          </cell>
        </row>
        <row r="1834">
          <cell r="A1834">
            <v>3425</v>
          </cell>
          <cell r="B1834" t="str">
            <v>Bardzo długołańcuchowe kwasy tłuszczowe VLCFA</v>
          </cell>
          <cell r="C1834" t="str">
            <v>BIOCHEMIA - INNE</v>
          </cell>
        </row>
        <row r="1835">
          <cell r="A1835">
            <v>3426</v>
          </cell>
          <cell r="B1835" t="str">
            <v>Kwas homogentyzynowy w DZM</v>
          </cell>
          <cell r="C1835" t="str">
            <v>BIOCHEMIA - MOCZE</v>
          </cell>
        </row>
        <row r="1836">
          <cell r="A1836">
            <v>3427</v>
          </cell>
          <cell r="B1836" t="str">
            <v>Cystyna w DZM, ilościowo</v>
          </cell>
          <cell r="C1836" t="str">
            <v>BIOCHEMIA - MOCZE</v>
          </cell>
        </row>
        <row r="1837">
          <cell r="A1837">
            <v>3428</v>
          </cell>
          <cell r="B1837" t="str">
            <v>Profil aminokwasów</v>
          </cell>
          <cell r="C1837" t="str">
            <v>BIOCHEMIA - INNE</v>
          </cell>
        </row>
        <row r="1838">
          <cell r="A1838">
            <v>3429</v>
          </cell>
          <cell r="B1838" t="str">
            <v>Wysycenie transferyny</v>
          </cell>
          <cell r="C1838" t="str">
            <v>BIOCHEMIA - BIAŁKA</v>
          </cell>
        </row>
        <row r="1839">
          <cell r="A1839">
            <v>343</v>
          </cell>
          <cell r="B1839" t="str">
            <v>Toxoplasma gondii IgG awidność</v>
          </cell>
          <cell r="C1839" t="str">
            <v>IMMUNOCHEMIA - INFEKCJE</v>
          </cell>
        </row>
        <row r="1840">
          <cell r="A1840">
            <v>3430</v>
          </cell>
          <cell r="B1840" t="str">
            <v>Czynnik reumatoidalny RF IgG</v>
          </cell>
          <cell r="C1840" t="str">
            <v>BIOCHEMIA - INNE</v>
          </cell>
        </row>
        <row r="1841">
          <cell r="A1841">
            <v>3431</v>
          </cell>
          <cell r="B1841" t="str">
            <v>Czynnik reumatoidalny RF IgM</v>
          </cell>
          <cell r="C1841" t="str">
            <v>IMMUNOCHEMIA - INNE</v>
          </cell>
        </row>
        <row r="1842">
          <cell r="A1842">
            <v>3432</v>
          </cell>
          <cell r="B1842" t="str">
            <v>Czynnik reumatoidalny RF IgA</v>
          </cell>
          <cell r="C1842" t="str">
            <v>BIOCHEMIA - INNE</v>
          </cell>
        </row>
        <row r="1843">
          <cell r="A1843">
            <v>3433</v>
          </cell>
          <cell r="B1843" t="str">
            <v>Wolfram</v>
          </cell>
          <cell r="C1843" t="str">
            <v>TOKSYKOLOGIA - INNE</v>
          </cell>
        </row>
        <row r="1844">
          <cell r="A1844">
            <v>3434</v>
          </cell>
          <cell r="B1844" t="str">
            <v>Tiopental w surowicy</v>
          </cell>
          <cell r="C1844" t="str">
            <v>TOKSYKOLOGIA - LEKI</v>
          </cell>
        </row>
        <row r="1845">
          <cell r="A1845">
            <v>3435</v>
          </cell>
          <cell r="B1845" t="str">
            <v>Coxsackie IgA</v>
          </cell>
          <cell r="C1845" t="str">
            <v>IMMUNOCHEMIA - INFEKCJE</v>
          </cell>
        </row>
        <row r="1846">
          <cell r="A1846">
            <v>3436</v>
          </cell>
          <cell r="B1846" t="str">
            <v>Proinsulina</v>
          </cell>
          <cell r="C1846" t="str">
            <v>IMMUNOCHEMIA - HORMONY</v>
          </cell>
        </row>
        <row r="1847">
          <cell r="A1847">
            <v>3437</v>
          </cell>
          <cell r="B1847" t="str">
            <v>Test z siarczanem protaminy</v>
          </cell>
          <cell r="C1847" t="str">
            <v>KOAGULOLOGIA</v>
          </cell>
        </row>
        <row r="1848">
          <cell r="A1848">
            <v>3438</v>
          </cell>
          <cell r="B1848" t="str">
            <v>NGAL w osoczu</v>
          </cell>
          <cell r="C1848" t="str">
            <v>BIOCHEMIA - BIAŁKA</v>
          </cell>
        </row>
        <row r="1849">
          <cell r="A1849">
            <v>3439</v>
          </cell>
          <cell r="B1849" t="str">
            <v>NGAL w moczu</v>
          </cell>
          <cell r="C1849" t="str">
            <v>BIOCHEMIA - BIAŁKA</v>
          </cell>
        </row>
        <row r="1850">
          <cell r="A1850">
            <v>344</v>
          </cell>
          <cell r="B1850" t="str">
            <v>Toxoplasma gondii DNA met. real time PCR, jakościowo</v>
          </cell>
          <cell r="C1850" t="str">
            <v>PCR - INFEKCJE</v>
          </cell>
        </row>
        <row r="1851">
          <cell r="A1851">
            <v>3440</v>
          </cell>
          <cell r="B1851" t="str">
            <v>Adiponektyna</v>
          </cell>
          <cell r="C1851" t="str">
            <v>BADANIA NAUKOWE</v>
          </cell>
        </row>
        <row r="1852">
          <cell r="A1852">
            <v>3441</v>
          </cell>
          <cell r="B1852" t="str">
            <v>Amylina</v>
          </cell>
          <cell r="C1852" t="str">
            <v>BADANIA NAUKOWE</v>
          </cell>
        </row>
        <row r="1853">
          <cell r="A1853">
            <v>3442</v>
          </cell>
          <cell r="B1853" t="str">
            <v>sRANKL</v>
          </cell>
          <cell r="C1853" t="str">
            <v>BADANIA NAUKOWE</v>
          </cell>
        </row>
        <row r="1854">
          <cell r="A1854">
            <v>3443</v>
          </cell>
          <cell r="B1854" t="str">
            <v>Fosfataza kwaśna oporna na winian (TRAP5)</v>
          </cell>
          <cell r="C1854" t="str">
            <v>BADANIA NAUKOWE</v>
          </cell>
        </row>
        <row r="1855">
          <cell r="A1855">
            <v>3444</v>
          </cell>
          <cell r="B1855" t="str">
            <v>Interleukina 1 beta</v>
          </cell>
          <cell r="C1855" t="str">
            <v>BADANIA NAUKOWE</v>
          </cell>
        </row>
        <row r="1856">
          <cell r="A1856">
            <v>3445</v>
          </cell>
          <cell r="B1856" t="str">
            <v>Osteoprotegeryna</v>
          </cell>
          <cell r="C1856" t="str">
            <v>BADANIA NAUKOWE</v>
          </cell>
        </row>
        <row r="1857">
          <cell r="A1857">
            <v>3446</v>
          </cell>
          <cell r="B1857" t="str">
            <v>Interleukina 6</v>
          </cell>
          <cell r="C1857" t="str">
            <v>IMMUNOCHEMIA - INNE</v>
          </cell>
        </row>
        <row r="1858">
          <cell r="A1858">
            <v>3447</v>
          </cell>
          <cell r="B1858" t="str">
            <v>Beta-Crosslaps (beta-CTX)</v>
          </cell>
          <cell r="C1858" t="str">
            <v>IMMUNOCHEMIA - BIAŁKA</v>
          </cell>
        </row>
        <row r="1859">
          <cell r="A1859">
            <v>3448</v>
          </cell>
          <cell r="B1859" t="str">
            <v>Mieloperoksydaza (MPO)</v>
          </cell>
          <cell r="C1859" t="str">
            <v>IMMUNOCHEMIA - INNE</v>
          </cell>
        </row>
        <row r="1860">
          <cell r="A1860">
            <v>3449</v>
          </cell>
          <cell r="B1860" t="str">
            <v>Prealbumina</v>
          </cell>
          <cell r="C1860" t="str">
            <v>BIOCHEMIA - BIAŁKA</v>
          </cell>
        </row>
        <row r="1861">
          <cell r="A1861">
            <v>345</v>
          </cell>
          <cell r="B1861" t="str">
            <v>Różyczka (Rubella virus) IgG</v>
          </cell>
          <cell r="C1861" t="str">
            <v>IMMUNOCHEMIA - INFEKCJE</v>
          </cell>
        </row>
        <row r="1862">
          <cell r="A1862">
            <v>3450</v>
          </cell>
          <cell r="B1862" t="str">
            <v>Iryzyna, met. ELISA</v>
          </cell>
          <cell r="C1862" t="str">
            <v>BADANIA NAUKOWE</v>
          </cell>
        </row>
        <row r="1863">
          <cell r="A1863">
            <v>3451</v>
          </cell>
          <cell r="B1863" t="str">
            <v>Grelina</v>
          </cell>
          <cell r="C1863" t="str">
            <v>INNE</v>
          </cell>
        </row>
        <row r="1864">
          <cell r="A1864">
            <v>3452</v>
          </cell>
          <cell r="B1864" t="str">
            <v>Receptor greliny (GHSR)</v>
          </cell>
          <cell r="C1864" t="str">
            <v>INNE</v>
          </cell>
        </row>
        <row r="1865">
          <cell r="A1865">
            <v>3453</v>
          </cell>
          <cell r="B1865" t="str">
            <v>NMP-22</v>
          </cell>
          <cell r="C1865" t="str">
            <v>INNE</v>
          </cell>
        </row>
        <row r="1866">
          <cell r="A1866">
            <v>3454</v>
          </cell>
          <cell r="B1866" t="str">
            <v>Enterowirusy IgA met. ELISA</v>
          </cell>
          <cell r="C1866" t="str">
            <v>IMMUNOCHEMIA - INFEKCJE</v>
          </cell>
        </row>
        <row r="1867">
          <cell r="A1867">
            <v>3456</v>
          </cell>
          <cell r="B1867" t="str">
            <v>FAI - współczynnik wolnych androgenów (Testosteron/SHBG)</v>
          </cell>
          <cell r="C1867" t="str">
            <v>IMMUNOCHEMIA - HORMONY</v>
          </cell>
        </row>
        <row r="1868">
          <cell r="A1868">
            <v>3457</v>
          </cell>
          <cell r="B1868" t="str">
            <v>Aktywność L-asparaginazy</v>
          </cell>
          <cell r="C1868" t="str">
            <v>IMMUNOCHEMIA - INNE</v>
          </cell>
        </row>
        <row r="1869">
          <cell r="A1869">
            <v>3458</v>
          </cell>
          <cell r="B1869" t="str">
            <v>Ocena cytokin krążących Th1, Th2 oraz Th1/Th2</v>
          </cell>
          <cell r="C1869" t="str">
            <v>INNE</v>
          </cell>
        </row>
        <row r="1870">
          <cell r="A1870">
            <v>3459</v>
          </cell>
          <cell r="B1870" t="str">
            <v>Ocena ekspresji limocytów regulatorowych o fenotypie CD4+/CD25+</v>
          </cell>
          <cell r="C1870" t="str">
            <v>INNE</v>
          </cell>
        </row>
        <row r="1871">
          <cell r="A1871">
            <v>346</v>
          </cell>
          <cell r="B1871" t="str">
            <v>Różyczka (Rubella virus) IgM</v>
          </cell>
          <cell r="C1871" t="str">
            <v>IMMUNOCHEMIA - INFEKCJE</v>
          </cell>
        </row>
        <row r="1872">
          <cell r="A1872">
            <v>3460</v>
          </cell>
          <cell r="B1872" t="str">
            <v>CD 34/45, badanie ilości i żywotności komórek</v>
          </cell>
          <cell r="C1872" t="str">
            <v>IMMUNOCHEMIA - INNE</v>
          </cell>
        </row>
        <row r="1873">
          <cell r="A1873">
            <v>3461</v>
          </cell>
          <cell r="B1873" t="str">
            <v>Komórki NK</v>
          </cell>
          <cell r="C1873" t="str">
            <v>HEMATOLOGIA</v>
          </cell>
        </row>
        <row r="1874">
          <cell r="A1874">
            <v>3462</v>
          </cell>
          <cell r="B1874" t="str">
            <v>EarlyCDT-Lung</v>
          </cell>
          <cell r="C1874" t="str">
            <v>INNE</v>
          </cell>
        </row>
        <row r="1875">
          <cell r="A1875">
            <v>3463</v>
          </cell>
          <cell r="B1875" t="str">
            <v>P1NP całkowity</v>
          </cell>
          <cell r="C1875" t="str">
            <v>IMMUNOCHEMIA - INNE</v>
          </cell>
        </row>
        <row r="1876">
          <cell r="A1876">
            <v>3464</v>
          </cell>
          <cell r="B1876" t="str">
            <v>ProGRP</v>
          </cell>
          <cell r="C1876" t="str">
            <v>IMMUNOCHEMIA - MARKERY N</v>
          </cell>
        </row>
        <row r="1877">
          <cell r="A1877">
            <v>3465</v>
          </cell>
          <cell r="B1877" t="str">
            <v>P/c. przeciw MOG i akwaporynie-4 met. IIF (CBA)</v>
          </cell>
          <cell r="C1877" t="str">
            <v>AUTOIMMUNOLOGIA</v>
          </cell>
        </row>
        <row r="1878">
          <cell r="A1878">
            <v>3466</v>
          </cell>
          <cell r="B1878" t="str">
            <v>Panel pediatryczny (mieszany) z anty-CCD absorbentem (28 alergenów) + CCD</v>
          </cell>
          <cell r="C1878" t="str">
            <v>ALERGOLOGIA</v>
          </cell>
        </row>
        <row r="1879">
          <cell r="A1879">
            <v>3467</v>
          </cell>
          <cell r="B1879" t="str">
            <v>Panel pokarmowy z anty-CCD absorbentem (20 alergenów) + CCD</v>
          </cell>
          <cell r="C1879" t="str">
            <v>ALERGOLOGIA</v>
          </cell>
        </row>
        <row r="1880">
          <cell r="A1880">
            <v>3468</v>
          </cell>
          <cell r="B1880" t="str">
            <v>Panel oddechowy z anty-CCD absorbentem (20 alergenów) + CCD</v>
          </cell>
          <cell r="C1880" t="str">
            <v>ALERGOLOGIA</v>
          </cell>
        </row>
        <row r="1881">
          <cell r="A1881">
            <v>3469</v>
          </cell>
          <cell r="B1881" t="str">
            <v>Metabolity katecholamin (VMA,HVA,5-HIAA) w DZM</v>
          </cell>
          <cell r="C1881" t="str">
            <v>INNE</v>
          </cell>
        </row>
        <row r="1882">
          <cell r="A1882">
            <v>347</v>
          </cell>
          <cell r="B1882" t="str">
            <v>Różyczka (Rubella virus) IgG awidność</v>
          </cell>
          <cell r="C1882" t="str">
            <v>IMMUNOCHEMIA - INFEKCJE</v>
          </cell>
        </row>
        <row r="1883">
          <cell r="A1883">
            <v>3470</v>
          </cell>
          <cell r="B1883" t="str">
            <v>Badanie 4K</v>
          </cell>
          <cell r="C1883" t="str">
            <v>INNE</v>
          </cell>
        </row>
        <row r="1884">
          <cell r="A1884">
            <v>3471</v>
          </cell>
          <cell r="B1884" t="str">
            <v>Select MDx – płynna biopsja prostaty</v>
          </cell>
          <cell r="C1884" t="str">
            <v>PCR - INNE</v>
          </cell>
        </row>
        <row r="1885">
          <cell r="A1885">
            <v>3472</v>
          </cell>
          <cell r="B1885" t="str">
            <v>Listeria monocytogenes, IgA met. IIF</v>
          </cell>
          <cell r="C1885" t="str">
            <v>IMMUNOCHEMIA - INFEKCJE</v>
          </cell>
        </row>
        <row r="1886">
          <cell r="A1886">
            <v>3473</v>
          </cell>
          <cell r="B1886" t="str">
            <v>Listeria monocytogenes, IgM met. IIF</v>
          </cell>
          <cell r="C1886" t="str">
            <v>IMMUNOCHEMIA - INFEKCJE</v>
          </cell>
        </row>
        <row r="1887">
          <cell r="A1887">
            <v>3474</v>
          </cell>
          <cell r="B1887" t="str">
            <v>Klozapina, ilościowo</v>
          </cell>
          <cell r="C1887" t="str">
            <v>TOKSYKOLOGIA - MONIT. LEKÓW</v>
          </cell>
        </row>
        <row r="1888">
          <cell r="A1888">
            <v>3475</v>
          </cell>
          <cell r="B1888" t="str">
            <v>Mesalazyna</v>
          </cell>
          <cell r="C1888" t="str">
            <v>TOKSYKOLOGIA - MONIT. LEKÓW</v>
          </cell>
        </row>
        <row r="1889">
          <cell r="A1889">
            <v>3476</v>
          </cell>
          <cell r="B1889" t="str">
            <v>P/c. p. amfifizynie</v>
          </cell>
          <cell r="C1889" t="str">
            <v>INNE</v>
          </cell>
        </row>
        <row r="1890">
          <cell r="A1890">
            <v>3477</v>
          </cell>
          <cell r="B1890" t="str">
            <v>Adenowirusy IgG</v>
          </cell>
          <cell r="C1890" t="str">
            <v>IMMUNOCHEMIA - INFEKCJE</v>
          </cell>
        </row>
        <row r="1891">
          <cell r="A1891">
            <v>3478</v>
          </cell>
          <cell r="B1891" t="str">
            <v>Adenowirusy IgM</v>
          </cell>
          <cell r="C1891" t="str">
            <v>IMMUNOCHEMIA - INFEKCJE</v>
          </cell>
        </row>
        <row r="1892">
          <cell r="A1892">
            <v>3479</v>
          </cell>
          <cell r="B1892" t="str">
            <v>Polipeptyd trzustkowy (PP)</v>
          </cell>
          <cell r="C1892" t="str">
            <v>IMMUNOCHEMIA - MARKERY N</v>
          </cell>
        </row>
        <row r="1893">
          <cell r="A1893">
            <v>348</v>
          </cell>
          <cell r="B1893" t="str">
            <v>Toksoplazmoza wrodzona, profil porównawczy IgG matki i dziecka, met. Western Blot</v>
          </cell>
          <cell r="C1893" t="str">
            <v>PCR - INFEKCJE</v>
          </cell>
        </row>
        <row r="1894">
          <cell r="A1894">
            <v>3480</v>
          </cell>
          <cell r="B1894" t="str">
            <v>Leptospiroza p.ciała IgM</v>
          </cell>
          <cell r="C1894" t="str">
            <v>IMMUNOCHEMIA - INFEKCJE</v>
          </cell>
        </row>
        <row r="1895">
          <cell r="A1895">
            <v>3481</v>
          </cell>
          <cell r="B1895" t="str">
            <v>Popłuczyny oskrzelowo-pęcherzykowe (BAL) – ocena składu komórkowego</v>
          </cell>
          <cell r="C1895" t="str">
            <v>ANALITYKA - POZOSTAŁE</v>
          </cell>
        </row>
        <row r="1896">
          <cell r="A1896">
            <v>3482</v>
          </cell>
          <cell r="B1896" t="str">
            <v>Przeciwciała anty T3</v>
          </cell>
          <cell r="C1896" t="str">
            <v>IMMUNOCHEMIA - INNE</v>
          </cell>
        </row>
        <row r="1897">
          <cell r="A1897">
            <v>3483</v>
          </cell>
          <cell r="B1897" t="str">
            <v>Kalprotektyna we krwi</v>
          </cell>
          <cell r="C1897" t="str">
            <v>IMMUNOCHEMIA - INNE</v>
          </cell>
        </row>
        <row r="1898">
          <cell r="A1898">
            <v>3485</v>
          </cell>
          <cell r="B1898" t="str">
            <v>Panel mieszany, pediatryczny (30 alergenów) + CCD</v>
          </cell>
          <cell r="C1898" t="str">
            <v>ALERGOLOGIA</v>
          </cell>
        </row>
        <row r="1899">
          <cell r="A1899">
            <v>3486</v>
          </cell>
          <cell r="B1899" t="str">
            <v>Plazminogen</v>
          </cell>
          <cell r="C1899" t="str">
            <v>KOAGULOLOGIA</v>
          </cell>
        </row>
        <row r="1900">
          <cell r="A1900">
            <v>3487</v>
          </cell>
          <cell r="B1900" t="str">
            <v>Herpes simplex virus 1 (HSV-1) IgG</v>
          </cell>
          <cell r="C1900" t="str">
            <v>IMMUNOCHEMIA - INFEKCJE</v>
          </cell>
        </row>
        <row r="1901">
          <cell r="A1901">
            <v>3488</v>
          </cell>
          <cell r="B1901" t="str">
            <v>Diagnostyka w kierunku CLL met. cytometrii przepływowej (panel: CD45, CD19, CD5, CD20, kappa, lambda)</v>
          </cell>
          <cell r="C1901" t="str">
            <v>HEMATOLOGIA</v>
          </cell>
        </row>
        <row r="1902">
          <cell r="A1902">
            <v>3489</v>
          </cell>
          <cell r="B1902" t="str">
            <v>Wirus Gorączki Zachodniego Nilu, IgM i IgG</v>
          </cell>
          <cell r="C1902" t="str">
            <v>IMMUNOCHEMIA - INFEKCJE</v>
          </cell>
        </row>
        <row r="1903">
          <cell r="A1903">
            <v>349</v>
          </cell>
          <cell r="B1903" t="str">
            <v>Toksoplazmoza wrodzona, profil porównawczy IgM matki i dziecka, met. Western Blot</v>
          </cell>
          <cell r="C1903" t="str">
            <v>PCR - INFEKCJE</v>
          </cell>
        </row>
        <row r="1904">
          <cell r="A1904">
            <v>3490</v>
          </cell>
          <cell r="B1904" t="str">
            <v>VEGF</v>
          </cell>
          <cell r="C1904" t="str">
            <v>IMMUNOCHEMIA - INNE</v>
          </cell>
        </row>
        <row r="1905">
          <cell r="A1905">
            <v>3491</v>
          </cell>
          <cell r="B1905" t="str">
            <v>Holotranskobalamina</v>
          </cell>
          <cell r="C1905" t="str">
            <v>IMMUNOCHEMIA - INNE</v>
          </cell>
        </row>
        <row r="1906">
          <cell r="A1906">
            <v>3492</v>
          </cell>
          <cell r="B1906" t="str">
            <v>Bor we krwi</v>
          </cell>
          <cell r="C1906" t="str">
            <v>INNE</v>
          </cell>
        </row>
        <row r="1907">
          <cell r="A1907">
            <v>3493</v>
          </cell>
          <cell r="B1907" t="str">
            <v>Oksydowane LDL (oxLDL)</v>
          </cell>
          <cell r="C1907" t="str">
            <v>IMMUNOCHEMIA - INNE</v>
          </cell>
        </row>
        <row r="1908">
          <cell r="A1908">
            <v>3494</v>
          </cell>
          <cell r="B1908" t="str">
            <v>Witamina K2 MK7</v>
          </cell>
          <cell r="C1908" t="str">
            <v>IMMUNOCHEMIA - INNE</v>
          </cell>
        </row>
        <row r="1909">
          <cell r="A1909">
            <v>3495</v>
          </cell>
          <cell r="B1909" t="str">
            <v>Onkopakiet 3 pierwiastków w surowicy Se, Zn, Cu (selen, cynk, miedź)</v>
          </cell>
          <cell r="C1909" t="str">
            <v>TOKSYKOLOGIA - INNE</v>
          </cell>
        </row>
        <row r="1910">
          <cell r="A1910">
            <v>3496</v>
          </cell>
          <cell r="B1910" t="str">
            <v>Onkopakiet do 3 wybranych pierwiastków we krwi - Se, As, Zn, Cd, Pb, Cu (selen, arsen, cynk, kadm, ołów, miedź)</v>
          </cell>
          <cell r="C1910" t="str">
            <v>TOKSYKOLOGIA - INNE</v>
          </cell>
        </row>
        <row r="1911">
          <cell r="A1911">
            <v>3497</v>
          </cell>
          <cell r="B1911" t="str">
            <v>Onkopakiet 6 pierwiastków we krwi - Se,As, Zn, Cd, Pb, Cu (selen, arsen, cynk, kadm, ołów, miedź)</v>
          </cell>
          <cell r="C1911" t="str">
            <v>TOKSYKOLOGIA - INNE</v>
          </cell>
        </row>
        <row r="1912">
          <cell r="A1912">
            <v>3498</v>
          </cell>
          <cell r="B1912" t="str">
            <v>FOX, nadwrażliwość pokarmowa IgG 287 antygenów</v>
          </cell>
          <cell r="C1912" t="str">
            <v>ALERGOLOGIA</v>
          </cell>
        </row>
        <row r="1913">
          <cell r="A1913">
            <v>3499</v>
          </cell>
          <cell r="B1913" t="str">
            <v>ANA3 - PPJ met. mikroblot (44 antygeny)</v>
          </cell>
          <cell r="C1913" t="str">
            <v>AUTOIMMUNOLOGIA</v>
          </cell>
        </row>
        <row r="1914">
          <cell r="A1914">
            <v>35</v>
          </cell>
          <cell r="B1914" t="str">
            <v>Cystatyna C</v>
          </cell>
          <cell r="C1914" t="str">
            <v>IMMUNOCHEMIA - INNE</v>
          </cell>
        </row>
        <row r="1915">
          <cell r="A1915">
            <v>350</v>
          </cell>
          <cell r="B1915" t="str">
            <v>CMV (Cytomegalovirus) IgG</v>
          </cell>
          <cell r="C1915" t="str">
            <v>IMMUNOCHEMIA - INFEKCJE</v>
          </cell>
        </row>
        <row r="1916">
          <cell r="A1916">
            <v>3500</v>
          </cell>
          <cell r="B1916" t="str">
            <v>Weryfikacja - białko w moczu</v>
          </cell>
          <cell r="C1916" t="str">
            <v>BIOCHEMIA - MOCZE</v>
          </cell>
        </row>
        <row r="1917">
          <cell r="A1917">
            <v>3501</v>
          </cell>
          <cell r="B1917" t="str">
            <v>Weryfikacja - glukoza w moczu</v>
          </cell>
          <cell r="C1917" t="str">
            <v>BIOCHEMIA - MOCZE</v>
          </cell>
        </row>
        <row r="1918">
          <cell r="A1918">
            <v>3502</v>
          </cell>
          <cell r="B1918" t="str">
            <v>Weryfikacja - bilirubina w moczu</v>
          </cell>
          <cell r="C1918" t="str">
            <v>BIOCHEMIA - MOCZE</v>
          </cell>
        </row>
        <row r="1919">
          <cell r="A1919">
            <v>3503</v>
          </cell>
          <cell r="B1919" t="str">
            <v>Weryfikacja - LDL bezpośredni</v>
          </cell>
          <cell r="C1919" t="str">
            <v>BIOCHEMIA - SUBSTRATY</v>
          </cell>
        </row>
        <row r="1920">
          <cell r="A1920">
            <v>3504</v>
          </cell>
          <cell r="B1920" t="str">
            <v>Weryfikacja - białko całkowite</v>
          </cell>
          <cell r="C1920" t="str">
            <v>BIOCHEMIA - BIAŁKA</v>
          </cell>
        </row>
        <row r="1921">
          <cell r="A1921">
            <v>3505</v>
          </cell>
          <cell r="B1921" t="str">
            <v>Weryfikacja - proteinogram</v>
          </cell>
          <cell r="C1921" t="str">
            <v>IMMUNOCHEMIA - BIAŁKA</v>
          </cell>
        </row>
        <row r="1922">
          <cell r="A1922">
            <v>3506</v>
          </cell>
          <cell r="B1922" t="str">
            <v>Weryfikacja - Kreatynina w DZM</v>
          </cell>
          <cell r="C1922" t="str">
            <v>BIOCHEMIA - MOCZE</v>
          </cell>
        </row>
        <row r="1923">
          <cell r="A1923">
            <v>351</v>
          </cell>
          <cell r="B1923" t="str">
            <v>CMV (Cytomegalovirus) IgM</v>
          </cell>
          <cell r="C1923" t="str">
            <v>IMMUNOCHEMIA - INFEKCJE</v>
          </cell>
        </row>
        <row r="1924">
          <cell r="A1924">
            <v>3510</v>
          </cell>
          <cell r="B1924" t="str">
            <v>Weryfikacja – rozdział leukocytów – konsultacja</v>
          </cell>
          <cell r="C1924" t="str">
            <v>HEMATOLOGIA</v>
          </cell>
        </row>
        <row r="1925">
          <cell r="A1925">
            <v>3511</v>
          </cell>
          <cell r="B1925" t="str">
            <v>Weryfikacja – rozmaz krwi</v>
          </cell>
          <cell r="C1925" t="str">
            <v>HEMATOLOGIA</v>
          </cell>
        </row>
        <row r="1926">
          <cell r="A1926">
            <v>3512</v>
          </cell>
          <cell r="B1926" t="str">
            <v>Weryfikacja - płytki krwi</v>
          </cell>
          <cell r="C1926" t="str">
            <v>HEMATOLOGIA</v>
          </cell>
        </row>
        <row r="1927">
          <cell r="A1927">
            <v>3513</v>
          </cell>
          <cell r="B1927" t="str">
            <v>Weryfikacja - morfologia krwi (podstawowa)</v>
          </cell>
          <cell r="C1927" t="str">
            <v>HEMATOLOGIA</v>
          </cell>
        </row>
        <row r="1928">
          <cell r="A1928">
            <v>3515</v>
          </cell>
          <cell r="B1928" t="str">
            <v>Rozmaz krwi - ocena wspomagana cyfrowo</v>
          </cell>
          <cell r="C1928" t="str">
            <v>HEMATOLOGIA</v>
          </cell>
        </row>
        <row r="1929">
          <cell r="A1929">
            <v>3516</v>
          </cell>
          <cell r="B1929" t="str">
            <v>Rozmaz krwi - ocena wspomagana cyfrowo - weryfikacja</v>
          </cell>
          <cell r="C1929" t="str">
            <v>HEMATOLOGIA</v>
          </cell>
        </row>
        <row r="1930">
          <cell r="A1930">
            <v>3517</v>
          </cell>
          <cell r="B1930" t="str">
            <v>Weryfikacja - fibrynogen</v>
          </cell>
          <cell r="C1930" t="str">
            <v>KOAGULOLOGIA</v>
          </cell>
        </row>
        <row r="1931">
          <cell r="A1931">
            <v>3518</v>
          </cell>
          <cell r="B1931" t="str">
            <v>Weryfikacja - D-dimer, ilościowo</v>
          </cell>
          <cell r="C1931" t="str">
            <v>KOAGULOLOGIA</v>
          </cell>
        </row>
        <row r="1932">
          <cell r="A1932">
            <v>3519</v>
          </cell>
          <cell r="B1932" t="str">
            <v>Weryfikacja - CRP</v>
          </cell>
          <cell r="C1932" t="str">
            <v>BIOCHEMIA - BIAŁKA</v>
          </cell>
        </row>
        <row r="1933">
          <cell r="A1933">
            <v>352</v>
          </cell>
          <cell r="B1933" t="str">
            <v>CMV (Cytomegalovirus) IgG, awidność</v>
          </cell>
          <cell r="C1933" t="str">
            <v>IMMUNOCHEMIA - INFEKCJE</v>
          </cell>
        </row>
        <row r="1934">
          <cell r="A1934">
            <v>3523</v>
          </cell>
          <cell r="B1934" t="str">
            <v>Wolne lekkie łańcuchy kappa, PMR</v>
          </cell>
          <cell r="C1934" t="str">
            <v>IMMUNOCHEMIA - BIAŁKA</v>
          </cell>
        </row>
        <row r="1935">
          <cell r="A1935">
            <v>3524</v>
          </cell>
          <cell r="B1935" t="str">
            <v>P/c. p. LRP4</v>
          </cell>
          <cell r="C1935" t="str">
            <v>AUTOIMMUNOLOGIA</v>
          </cell>
        </row>
        <row r="1936">
          <cell r="A1936">
            <v>3525</v>
          </cell>
          <cell r="B1936" t="str">
            <v>PAPP-A + HCG wolna podjednostka beta + PlGF (Delfia)</v>
          </cell>
          <cell r="C1936" t="str">
            <v>IMMUNOCHEMIA - HORMONY</v>
          </cell>
        </row>
        <row r="1937">
          <cell r="A1937">
            <v>3526</v>
          </cell>
          <cell r="B1937" t="str">
            <v>PAPP-A + HCG wolna podjednostka beta + AFP (Delfia)</v>
          </cell>
          <cell r="C1937" t="str">
            <v>IMMUNOCHEMIA - HORMONY</v>
          </cell>
        </row>
        <row r="1938">
          <cell r="A1938">
            <v>3527</v>
          </cell>
          <cell r="B1938" t="str">
            <v>hAFP (Delfia)</v>
          </cell>
          <cell r="C1938" t="str">
            <v>IMMUNOCHEMIA - INNE</v>
          </cell>
        </row>
        <row r="1939">
          <cell r="A1939">
            <v>3528</v>
          </cell>
          <cell r="B1939" t="str">
            <v>Beta-Amyloid (1-42)/(1-40)</v>
          </cell>
          <cell r="C1939" t="str">
            <v>INNE</v>
          </cell>
        </row>
        <row r="1940">
          <cell r="A1940">
            <v>3529</v>
          </cell>
          <cell r="B1940" t="str">
            <v>HIV met. PCR - jakościowo - test potwierdzenia</v>
          </cell>
          <cell r="C1940" t="str">
            <v>PCR - INFEKCJE</v>
          </cell>
        </row>
        <row r="1941">
          <cell r="A1941">
            <v>353</v>
          </cell>
          <cell r="B1941" t="str">
            <v>CMV DNA (Cytomegalovirus) met. real time PCR, ilościowo</v>
          </cell>
          <cell r="C1941" t="str">
            <v>PCR - INFEKCJE</v>
          </cell>
        </row>
        <row r="1942">
          <cell r="A1942">
            <v>3530</v>
          </cell>
          <cell r="B1942" t="str">
            <v>Weryfikacja - HBs antygen</v>
          </cell>
          <cell r="C1942" t="str">
            <v>IMMUNOCHEMIA - INFEKCJE</v>
          </cell>
        </row>
        <row r="1943">
          <cell r="A1943">
            <v>3531</v>
          </cell>
          <cell r="B1943" t="str">
            <v>Weryfikacja - HCV przeciwciała</v>
          </cell>
          <cell r="C1943" t="str">
            <v>IMMUNOCHEMIA - INFEKCJE</v>
          </cell>
        </row>
        <row r="1944">
          <cell r="A1944">
            <v>3532</v>
          </cell>
          <cell r="B1944" t="str">
            <v>Weryfikacja - HIV</v>
          </cell>
          <cell r="C1944" t="str">
            <v>IMMUNOCHEMIA - INFEKCJE</v>
          </cell>
        </row>
        <row r="1945">
          <cell r="A1945">
            <v>3533</v>
          </cell>
          <cell r="B1945" t="str">
            <v>HCV – test potwierdzenia</v>
          </cell>
          <cell r="C1945" t="str">
            <v>IMMUNOCHEMIA - INFEKCJE</v>
          </cell>
        </row>
        <row r="1946">
          <cell r="A1946">
            <v>3534</v>
          </cell>
          <cell r="B1946" t="str">
            <v>HCV RNA met. real time RT- PCR, ilościowo + genotypowanie</v>
          </cell>
          <cell r="C1946" t="str">
            <v>PCR - INFEKCJE</v>
          </cell>
        </row>
        <row r="1947">
          <cell r="A1947">
            <v>3535</v>
          </cell>
          <cell r="B1947" t="str">
            <v>Kiła (Treponema pallidum), testy potwierdzenia (VDRL, FTA ABS, TPHA) - weryfikacja</v>
          </cell>
          <cell r="C1947" t="str">
            <v>IMMUNOCHEMIA - INFEKCJE</v>
          </cell>
        </row>
        <row r="1948">
          <cell r="A1948">
            <v>3536</v>
          </cell>
          <cell r="B1948" t="str">
            <v>Kiła (Treponema pallidum), testy potwierdzenia (FTA,FTA ABS,TPHA,Kiła (Treponema pallidum))</v>
          </cell>
          <cell r="C1948" t="str">
            <v>IMMUNOCHEMIA - INFEKCJE</v>
          </cell>
        </row>
        <row r="1949">
          <cell r="A1949">
            <v>3537</v>
          </cell>
          <cell r="B1949" t="str">
            <v>Weryfikacja TSH</v>
          </cell>
          <cell r="C1949" t="str">
            <v>IMMUNOCHEMIA - HORMONY</v>
          </cell>
        </row>
        <row r="1950">
          <cell r="A1950">
            <v>3538</v>
          </cell>
          <cell r="B1950" t="str">
            <v>Weryfikacja - antykoagulant toczniowy (LA) - test potwierdzenia STACLOT</v>
          </cell>
          <cell r="C1950" t="str">
            <v>AUTOIMMUNOLOGIA</v>
          </cell>
        </row>
        <row r="1951">
          <cell r="A1951">
            <v>3539</v>
          </cell>
          <cell r="B1951" t="str">
            <v>Korekcja APTT</v>
          </cell>
          <cell r="C1951" t="str">
            <v>KOAGULOLOGIA</v>
          </cell>
        </row>
        <row r="1952">
          <cell r="A1952">
            <v>354</v>
          </cell>
          <cell r="B1952" t="str">
            <v>CMV DNA (Cytomegalovirus) met. real time PCR, jakościowo</v>
          </cell>
          <cell r="C1952" t="str">
            <v>PCR - INFEKCJE</v>
          </cell>
        </row>
        <row r="1953">
          <cell r="A1953">
            <v>3540</v>
          </cell>
          <cell r="B1953" t="str">
            <v>Weryfikacja - Toksoplazma IgG</v>
          </cell>
          <cell r="C1953" t="str">
            <v>IMMUNOCHEMIA - INFEKCJE</v>
          </cell>
        </row>
        <row r="1954">
          <cell r="A1954">
            <v>3541</v>
          </cell>
          <cell r="B1954" t="str">
            <v>Weryfikacja - Toksoplazma IgM</v>
          </cell>
          <cell r="C1954" t="str">
            <v>IMMUNOCHEMIA - INFEKCJE</v>
          </cell>
        </row>
        <row r="1955">
          <cell r="A1955">
            <v>3542</v>
          </cell>
          <cell r="B1955" t="str">
            <v>Toksoplazmoza IgG - test potwierdzenia</v>
          </cell>
          <cell r="C1955" t="str">
            <v>IMMUNOCHEMIA - INFEKCJE</v>
          </cell>
        </row>
        <row r="1956">
          <cell r="A1956">
            <v>3543</v>
          </cell>
          <cell r="B1956" t="str">
            <v>Toksoplazmoza IgM - test potwierdzenia</v>
          </cell>
          <cell r="C1956" t="str">
            <v>IMMUNOCHEMIA - INFEKCJE</v>
          </cell>
        </row>
        <row r="1957">
          <cell r="A1957">
            <v>3544</v>
          </cell>
          <cell r="B1957" t="str">
            <v>Autoimmunologiczne zapalenia mózgu, panel przeciwciał (AMPA, GABA B, NMDA, DPPX, CASPR 2, LG1) met. IIF (CBA), PMR</v>
          </cell>
          <cell r="C1957" t="str">
            <v>AUTOIMMUNOLOGIA</v>
          </cell>
        </row>
        <row r="1958">
          <cell r="A1958">
            <v>3545</v>
          </cell>
          <cell r="B1958" t="str">
            <v>Ocena cytokin Th1, Th2 oraz Th1/Th2 po stymulacji PHA</v>
          </cell>
          <cell r="C1958" t="str">
            <v>HEMATOLOGIA</v>
          </cell>
        </row>
        <row r="1959">
          <cell r="A1959">
            <v>3546</v>
          </cell>
          <cell r="B1959" t="str">
            <v>Ocena cytokin Th1, Th2 oraz Th1/Th2 po stymulacji PHA - badanie techniczne</v>
          </cell>
          <cell r="C1959" t="str">
            <v>HEMATOLOGIA</v>
          </cell>
        </row>
        <row r="1960">
          <cell r="A1960">
            <v>3547</v>
          </cell>
          <cell r="B1960" t="str">
            <v>Histamina w kale i jej jelitowa produkcja</v>
          </cell>
          <cell r="C1960" t="str">
            <v>IMMUNOCHEMIA - BIAŁKA</v>
          </cell>
        </row>
        <row r="1961">
          <cell r="A1961">
            <v>3548</v>
          </cell>
          <cell r="B1961" t="str">
            <v>Nietolerancja histaminy</v>
          </cell>
          <cell r="C1961" t="str">
            <v>IMMUNOCHEMIA - BIAŁKA</v>
          </cell>
        </row>
        <row r="1962">
          <cell r="A1962">
            <v>3549</v>
          </cell>
          <cell r="B1962" t="str">
            <v>Przeciwciała przeciw receptorowi NMDA, PMR (CBA)</v>
          </cell>
          <cell r="C1962" t="str">
            <v>AUTOIMMUNOLOGIA</v>
          </cell>
        </row>
        <row r="1963">
          <cell r="A1963">
            <v>355</v>
          </cell>
          <cell r="B1963" t="str">
            <v>Herpes simplex virus (HSV-1/2) IgG</v>
          </cell>
          <cell r="C1963" t="str">
            <v>IMMUNOCHEMIA - INFEKCJE</v>
          </cell>
        </row>
        <row r="1964">
          <cell r="A1964">
            <v>3550</v>
          </cell>
          <cell r="B1964" t="str">
            <v>Weryfikacja - Różyczka IgG</v>
          </cell>
          <cell r="C1964" t="str">
            <v>IMMUNOCHEMIA - INFEKCJE</v>
          </cell>
        </row>
        <row r="1965">
          <cell r="A1965">
            <v>3551</v>
          </cell>
          <cell r="B1965" t="str">
            <v>Weryfikacja - Różyczka IgM</v>
          </cell>
          <cell r="C1965" t="str">
            <v>IMMUNOCHEMIA - INFEKCJE</v>
          </cell>
        </row>
        <row r="1966">
          <cell r="A1966">
            <v>3552</v>
          </cell>
          <cell r="B1966" t="str">
            <v>Różyczka (Rubella virus) IgG - test potwierdzenia</v>
          </cell>
          <cell r="C1966" t="str">
            <v>IMMUNOCHEMIA - INFEKCJE</v>
          </cell>
        </row>
        <row r="1967">
          <cell r="A1967">
            <v>3553</v>
          </cell>
          <cell r="B1967" t="str">
            <v>Różyczka (Rubella virus) IgM - test potwierdzenia</v>
          </cell>
          <cell r="C1967" t="str">
            <v>IMMUNOCHEMIA - INFEKCJE</v>
          </cell>
        </row>
        <row r="1968">
          <cell r="A1968">
            <v>3554</v>
          </cell>
          <cell r="B1968" t="str">
            <v>Weryfikacja - CMV IgM</v>
          </cell>
          <cell r="C1968" t="str">
            <v>IMMUNOCHEMIA - INFEKCJE</v>
          </cell>
        </row>
        <row r="1969">
          <cell r="A1969">
            <v>3555</v>
          </cell>
          <cell r="B1969" t="str">
            <v>Weryfikacja - CMV IgG</v>
          </cell>
          <cell r="C1969" t="str">
            <v>IMMUNOCHEMIA - INFEKCJE</v>
          </cell>
        </row>
        <row r="1970">
          <cell r="A1970">
            <v>3556</v>
          </cell>
          <cell r="B1970" t="str">
            <v>Testosteron (dla sportowców)</v>
          </cell>
          <cell r="C1970" t="str">
            <v>IMMUNOCHEMIA - HORMONY</v>
          </cell>
        </row>
        <row r="1971">
          <cell r="A1971">
            <v>3557</v>
          </cell>
          <cell r="B1971" t="str">
            <v>Profil cytokin pro i przeciwzapalnych - test CBA</v>
          </cell>
          <cell r="C1971" t="str">
            <v>IMMUNOCHEMIA - BIAŁKA</v>
          </cell>
        </row>
        <row r="1972">
          <cell r="A1972">
            <v>3558</v>
          </cell>
          <cell r="B1972" t="str">
            <v>Apiksaban, stężenie</v>
          </cell>
          <cell r="C1972" t="str">
            <v>TOKSYKOLOGIA - LEKI</v>
          </cell>
        </row>
        <row r="1973">
          <cell r="A1973">
            <v>3559</v>
          </cell>
          <cell r="B1973" t="str">
            <v>Konsultacja alergologa ALEX</v>
          </cell>
          <cell r="C1973" t="str">
            <v>INNE</v>
          </cell>
        </row>
        <row r="1974">
          <cell r="A1974">
            <v>356</v>
          </cell>
          <cell r="B1974" t="str">
            <v>Herpes simplex virus (HSV-1/2) IgM</v>
          </cell>
          <cell r="C1974" t="str">
            <v>IMMUNOCHEMIA - INFEKCJE</v>
          </cell>
        </row>
        <row r="1975">
          <cell r="A1975">
            <v>3560</v>
          </cell>
          <cell r="B1975" t="str">
            <v>Weryfikacja - Estradiol</v>
          </cell>
          <cell r="C1975" t="str">
            <v>IMMUNOCHEMIA - HORMONY</v>
          </cell>
        </row>
        <row r="1976">
          <cell r="A1976">
            <v>3561</v>
          </cell>
          <cell r="B1976" t="str">
            <v>Meningitis test jakościowy</v>
          </cell>
          <cell r="C1976" t="str">
            <v>SZYBKIE TESTY</v>
          </cell>
        </row>
        <row r="1977">
          <cell r="A1977">
            <v>3562</v>
          </cell>
          <cell r="B1977" t="str">
            <v>TBE (wirus kleszczowego zapalenia mózgu), IgG met. ELISA w PMR</v>
          </cell>
          <cell r="C1977" t="str">
            <v>IMMUNOCHEMIA - INFEKCJE</v>
          </cell>
        </row>
        <row r="1978">
          <cell r="A1978">
            <v>3563</v>
          </cell>
          <cell r="B1978" t="str">
            <v>Wody płodowe - badanie ogólne</v>
          </cell>
          <cell r="C1978" t="str">
            <v>BIOCHEMIA - INNE</v>
          </cell>
        </row>
        <row r="1979">
          <cell r="A1979">
            <v>3564</v>
          </cell>
          <cell r="B1979" t="str">
            <v>EBV (Epstein-Barr virus) IgG w PMR</v>
          </cell>
          <cell r="C1979" t="str">
            <v>IMMUNOCHEMIA - INFEKCJE</v>
          </cell>
        </row>
        <row r="1980">
          <cell r="A1980">
            <v>3565</v>
          </cell>
          <cell r="B1980" t="str">
            <v>EBV (Epstein-Barr virus) IgM w PMR</v>
          </cell>
          <cell r="C1980" t="str">
            <v>IMMUNOCHEMIA - INFEKCJE</v>
          </cell>
        </row>
        <row r="1981">
          <cell r="A1981">
            <v>3566</v>
          </cell>
          <cell r="B1981" t="str">
            <v>Enterowirusy IgG w PMR</v>
          </cell>
          <cell r="C1981" t="str">
            <v>IMMUNOCHEMIA - INFEKCJE</v>
          </cell>
        </row>
        <row r="1982">
          <cell r="A1982">
            <v>3567</v>
          </cell>
          <cell r="B1982" t="str">
            <v>Enterowirusy IgM w PMR</v>
          </cell>
          <cell r="C1982" t="str">
            <v>IMMUNOCHEMIA - INFEKCJE</v>
          </cell>
        </row>
        <row r="1983">
          <cell r="A1983">
            <v>3568</v>
          </cell>
          <cell r="B1983" t="str">
            <v>Ospa (Varicella zoster virus) IgG w PMR</v>
          </cell>
          <cell r="C1983" t="str">
            <v>IMMUNOCHEMIA - INFEKCJE</v>
          </cell>
        </row>
        <row r="1984">
          <cell r="A1984">
            <v>3569</v>
          </cell>
          <cell r="B1984" t="str">
            <v>Ospa (Varicella zoster virus) IgM w PMR</v>
          </cell>
          <cell r="C1984" t="str">
            <v>IMMUNOCHEMIA - INFEKCJE</v>
          </cell>
        </row>
        <row r="1985">
          <cell r="A1985">
            <v>357</v>
          </cell>
          <cell r="B1985" t="str">
            <v>HSV DNA (Herpes simplex virus) met. real time PCR, ilościowo</v>
          </cell>
          <cell r="C1985" t="str">
            <v>PCR - INFEKCJE</v>
          </cell>
        </row>
        <row r="1986">
          <cell r="A1986">
            <v>3570</v>
          </cell>
          <cell r="B1986" t="str">
            <v>Wskaźniki syntezy wewnątrzpłynowej w PMR</v>
          </cell>
          <cell r="C1986" t="str">
            <v>ANALITYKA - POZOSTAŁE</v>
          </cell>
        </row>
        <row r="1987">
          <cell r="A1987">
            <v>3571</v>
          </cell>
          <cell r="B1987" t="str">
            <v>Albumina w PMR</v>
          </cell>
          <cell r="C1987" t="str">
            <v>BIOCHEMIA - BIAŁKA</v>
          </cell>
        </row>
        <row r="1988">
          <cell r="A1988">
            <v>3572</v>
          </cell>
          <cell r="B1988" t="str">
            <v>Proteinogram białek w PMR</v>
          </cell>
          <cell r="C1988" t="str">
            <v>IMMUNOCHEMIA - BIAŁKA</v>
          </cell>
        </row>
        <row r="1989">
          <cell r="A1989">
            <v>3573</v>
          </cell>
          <cell r="B1989" t="str">
            <v>IgG w PMR</v>
          </cell>
          <cell r="C1989" t="str">
            <v>BIOCHEMIA - BIAŁKA</v>
          </cell>
        </row>
        <row r="1990">
          <cell r="A1990">
            <v>3574</v>
          </cell>
          <cell r="B1990" t="str">
            <v>Borelioza IgM w PMR met. Immunoblot</v>
          </cell>
          <cell r="C1990" t="str">
            <v>IMMUNOCHEMIA - INFEKCJE</v>
          </cell>
        </row>
        <row r="1991">
          <cell r="A1991">
            <v>3575</v>
          </cell>
          <cell r="B1991" t="str">
            <v>Borelioza IgG w PMR met. Immunoblot</v>
          </cell>
          <cell r="C1991" t="str">
            <v>IMMUNOCHEMIA - INFEKCJE</v>
          </cell>
        </row>
        <row r="1992">
          <cell r="A1992">
            <v>3576</v>
          </cell>
          <cell r="B1992" t="str">
            <v>Borelioza IgG, wskaźnik PMR/surowica</v>
          </cell>
          <cell r="C1992" t="str">
            <v>IMMUNOCHEMIA - INFEKCJE</v>
          </cell>
        </row>
        <row r="1993">
          <cell r="A1993">
            <v>3577</v>
          </cell>
          <cell r="B1993" t="str">
            <v>IgA w PMR</v>
          </cell>
          <cell r="C1993" t="str">
            <v>BIOCHEMIA - BIAŁKA</v>
          </cell>
        </row>
        <row r="1994">
          <cell r="A1994">
            <v>3578</v>
          </cell>
          <cell r="B1994" t="str">
            <v>IgM w PMR</v>
          </cell>
          <cell r="C1994" t="str">
            <v>BIOCHEMIA - BIAŁKA</v>
          </cell>
        </row>
        <row r="1995">
          <cell r="A1995">
            <v>3579</v>
          </cell>
          <cell r="B1995" t="str">
            <v>TBE (wirus kleszczowego zapalenia mózgu), IgM met. ELISA w PMR</v>
          </cell>
          <cell r="C1995" t="str">
            <v>IMMUNOCHEMIA - INFEKCJE</v>
          </cell>
        </row>
        <row r="1996">
          <cell r="A1996">
            <v>358</v>
          </cell>
          <cell r="B1996" t="str">
            <v>HSV DNA (Herpes simplex virus) typ 1 i 2 różnicowanie met. real time PCR, jakościowo</v>
          </cell>
          <cell r="C1996" t="str">
            <v>PCR - INFEKCJE</v>
          </cell>
        </row>
        <row r="1997">
          <cell r="A1997">
            <v>3580</v>
          </cell>
          <cell r="B1997" t="str">
            <v>Badanie w kierunku chłonki</v>
          </cell>
          <cell r="C1997" t="str">
            <v>ANALITYKA - POZOSTAŁE</v>
          </cell>
        </row>
        <row r="1998">
          <cell r="A1998">
            <v>3581</v>
          </cell>
          <cell r="B1998" t="str">
            <v>Amylaza w płynie z jam ciała</v>
          </cell>
          <cell r="C1998" t="str">
            <v>BIOCHEMIA - ENZYMY</v>
          </cell>
        </row>
        <row r="1999">
          <cell r="A1999">
            <v>3582</v>
          </cell>
          <cell r="B1999" t="str">
            <v>Dehydrogenaza mleczanowa w płynie z jam ciała</v>
          </cell>
          <cell r="C1999" t="str">
            <v>BIOCHEMIA - ENZYMY</v>
          </cell>
        </row>
        <row r="2000">
          <cell r="A2000">
            <v>3583</v>
          </cell>
          <cell r="B2000" t="str">
            <v>Płyn stawowy - badanie ogólne</v>
          </cell>
          <cell r="C2000" t="str">
            <v>ANALITYKA - POZOSTAŁE</v>
          </cell>
        </row>
        <row r="2001">
          <cell r="A2001">
            <v>3584</v>
          </cell>
          <cell r="B2001" t="str">
            <v>TBE (wirus kleszczowego zapalenia mózgu), IgG met. ELISA</v>
          </cell>
          <cell r="C2001" t="str">
            <v>IMMUNOCHEMIA - INFEKCJE</v>
          </cell>
        </row>
        <row r="2002">
          <cell r="A2002">
            <v>3585</v>
          </cell>
          <cell r="B2002" t="str">
            <v>Płyn mózgowo rdzeniowy - badanie ogólne rozszerzone</v>
          </cell>
          <cell r="C2002" t="str">
            <v>ANALITYKA - POZOSTAŁE</v>
          </cell>
        </row>
        <row r="2003">
          <cell r="A2003">
            <v>3586</v>
          </cell>
          <cell r="B2003" t="str">
            <v>Mleczany w PMR, ilościowo</v>
          </cell>
          <cell r="C2003" t="str">
            <v>BIOCHEMIA - SUBSTRATY</v>
          </cell>
        </row>
        <row r="2004">
          <cell r="A2004">
            <v>3587</v>
          </cell>
          <cell r="B2004" t="str">
            <v>Amyloid Beta (1-42), PMR</v>
          </cell>
          <cell r="C2004" t="str">
            <v>IMMUNOCHEMIA - BIAŁKA</v>
          </cell>
        </row>
        <row r="2005">
          <cell r="A2005">
            <v>3588</v>
          </cell>
          <cell r="B2005" t="str">
            <v>Białko TAU i pTAU w PMR, met. ELISA</v>
          </cell>
          <cell r="C2005" t="str">
            <v>IMMUNOCHEMIA - BIAŁKA</v>
          </cell>
        </row>
        <row r="2006">
          <cell r="A2006">
            <v>3589</v>
          </cell>
          <cell r="B2006" t="str">
            <v>Cholesterol w płynie z jamy ciała</v>
          </cell>
          <cell r="C2006" t="str">
            <v>BIOCHEMIA - SUBSTRATY</v>
          </cell>
        </row>
        <row r="2007">
          <cell r="A2007">
            <v>359</v>
          </cell>
          <cell r="B2007" t="str">
            <v>Toksoplazmoza wrodzona, profil porównawczy IgA matki i dziecka, met. Western Blot</v>
          </cell>
          <cell r="C2007" t="str">
            <v>PCR - INFEKCJE</v>
          </cell>
        </row>
        <row r="2008">
          <cell r="A2008">
            <v>3590</v>
          </cell>
          <cell r="B2008" t="str">
            <v>Trójglicerydy w płynie z jamy ciała</v>
          </cell>
          <cell r="C2008" t="str">
            <v>BIOCHEMIA - SUBSTRATY</v>
          </cell>
        </row>
        <row r="2009">
          <cell r="A2009">
            <v>3591</v>
          </cell>
          <cell r="B2009" t="str">
            <v>Odra (Morbilli virus) IgG w PMR</v>
          </cell>
          <cell r="C2009" t="str">
            <v>IMMUNOCHEMIA - INFEKCJE</v>
          </cell>
        </row>
        <row r="2010">
          <cell r="A2010">
            <v>3592</v>
          </cell>
          <cell r="B2010" t="str">
            <v>Tobramycyna, ilościowo</v>
          </cell>
          <cell r="C2010" t="str">
            <v>TOKSYKOLOGIA - MONIT. LEKÓW</v>
          </cell>
        </row>
        <row r="2011">
          <cell r="A2011">
            <v>3593</v>
          </cell>
          <cell r="B2011" t="str">
            <v>Oksykodon w moczu, jakościowo</v>
          </cell>
          <cell r="C2011" t="str">
            <v>TOKSYKOLOGIA - MONIT. LEKÓW</v>
          </cell>
        </row>
        <row r="2012">
          <cell r="A2012">
            <v>3594</v>
          </cell>
          <cell r="B2012" t="str">
            <v>Chlorki w kale</v>
          </cell>
          <cell r="C2012" t="str">
            <v>INNE</v>
          </cell>
        </row>
        <row r="2013">
          <cell r="A2013">
            <v>3595</v>
          </cell>
          <cell r="B2013" t="str">
            <v>6-metylmerkaptopuryna i 6-tioguanina, ilościowo</v>
          </cell>
          <cell r="C2013" t="str">
            <v>TOKSYKOLOGIA - MONIT. LEKÓW</v>
          </cell>
        </row>
        <row r="2014">
          <cell r="A2014">
            <v>3596</v>
          </cell>
          <cell r="B2014" t="str">
            <v>Kleszczowe zapalenie mózgu, TBEV RNA met. real time RT- PCR, jakościowo</v>
          </cell>
          <cell r="C2014" t="str">
            <v>PCR - INFEKCJE</v>
          </cell>
        </row>
        <row r="2015">
          <cell r="A2015">
            <v>3597</v>
          </cell>
          <cell r="B2015" t="str">
            <v>Przeciwciała przeciw receptorowi NMDA, surowica (CBA)</v>
          </cell>
          <cell r="C2015" t="str">
            <v>AUTOIMMUNOLOGIA</v>
          </cell>
        </row>
        <row r="2016">
          <cell r="A2016">
            <v>3598</v>
          </cell>
          <cell r="B2016" t="str">
            <v>Dehydrogenaza glutaminianowa GLDH</v>
          </cell>
          <cell r="C2016" t="str">
            <v>BIOCHEMIA - ENZYMY</v>
          </cell>
        </row>
        <row r="2017">
          <cell r="A2017">
            <v>3599</v>
          </cell>
          <cell r="B2017" t="str">
            <v>Barwienie preparatu cytologia klasyczna</v>
          </cell>
          <cell r="C2017" t="str">
            <v>CYTOLOGIA</v>
          </cell>
        </row>
        <row r="2018">
          <cell r="A2018">
            <v>36</v>
          </cell>
          <cell r="B2018" t="str">
            <v>Kwas moczowy</v>
          </cell>
          <cell r="C2018" t="str">
            <v>BIOCHEMIA - SUBSTRATY</v>
          </cell>
        </row>
        <row r="2019">
          <cell r="A2019">
            <v>360</v>
          </cell>
          <cell r="B2019" t="str">
            <v>EBV (Epstein-Barr virus) IgG</v>
          </cell>
          <cell r="C2019" t="str">
            <v>IMMUNOCHEMIA - INFEKCJE</v>
          </cell>
        </row>
        <row r="2020">
          <cell r="A2020">
            <v>3600</v>
          </cell>
          <cell r="B2020" t="str">
            <v>Mocz - badanie osadu</v>
          </cell>
          <cell r="C2020" t="str">
            <v>ANALITYKA - MOCZE</v>
          </cell>
        </row>
        <row r="2021">
          <cell r="A2021">
            <v>3601</v>
          </cell>
          <cell r="B2021" t="str">
            <v>Karta stałego klienta</v>
          </cell>
          <cell r="C2021" t="str">
            <v>INNE</v>
          </cell>
        </row>
        <row r="2022">
          <cell r="A2022">
            <v>3602</v>
          </cell>
          <cell r="B2022" t="str">
            <v>Błąd HL7</v>
          </cell>
          <cell r="C2022" t="str">
            <v>INNE</v>
          </cell>
        </row>
        <row r="2023">
          <cell r="A2023">
            <v>3603</v>
          </cell>
          <cell r="B2023" t="str">
            <v>Lipidogram (CHOL, HDL, nie-HDL, LDL, TG) - program</v>
          </cell>
          <cell r="C2023" t="str">
            <v>BIOCHEMIA - SUBSTRATY</v>
          </cell>
        </row>
        <row r="2024">
          <cell r="A2024">
            <v>3604</v>
          </cell>
          <cell r="B2024" t="str">
            <v>Barwienie preparatu cytologia LBC</v>
          </cell>
          <cell r="C2024" t="str">
            <v>INNE</v>
          </cell>
        </row>
        <row r="2025">
          <cell r="A2025">
            <v>3605</v>
          </cell>
          <cell r="B2025" t="str">
            <v>Usługa - pobranie materiału</v>
          </cell>
          <cell r="C2025" t="str">
            <v>INNE</v>
          </cell>
        </row>
        <row r="2026">
          <cell r="A2026">
            <v>3606</v>
          </cell>
          <cell r="B2026" t="str">
            <v>Usługa - pobranie materiału mikrobiologicznego</v>
          </cell>
          <cell r="C2026" t="str">
            <v>BAKTERIOLOGIA</v>
          </cell>
        </row>
        <row r="2027">
          <cell r="A2027">
            <v>3607</v>
          </cell>
          <cell r="B2027" t="str">
            <v>Usługa - odwirowanie materiału</v>
          </cell>
          <cell r="C2027" t="str">
            <v>INNE</v>
          </cell>
        </row>
        <row r="2028">
          <cell r="A2028">
            <v>3608</v>
          </cell>
          <cell r="B2028" t="str">
            <v>Dostarczenie wyników badań laboratoryjnych</v>
          </cell>
          <cell r="C2028" t="str">
            <v>INNE</v>
          </cell>
        </row>
        <row r="2029">
          <cell r="A2029">
            <v>3609</v>
          </cell>
          <cell r="B2029" t="str">
            <v>Bon upominkowy 40</v>
          </cell>
          <cell r="C2029" t="str">
            <v>INNE</v>
          </cell>
        </row>
        <row r="2030">
          <cell r="A2030">
            <v>361</v>
          </cell>
          <cell r="B2030" t="str">
            <v>EBV (Epstein-Barr virus) IgM</v>
          </cell>
          <cell r="C2030" t="str">
            <v>IMMUNOCHEMIA - INFEKCJE</v>
          </cell>
        </row>
        <row r="2031">
          <cell r="A2031">
            <v>3610</v>
          </cell>
          <cell r="B2031" t="str">
            <v>Bon upominkowy 110</v>
          </cell>
          <cell r="C2031" t="str">
            <v>INNE</v>
          </cell>
        </row>
        <row r="2032">
          <cell r="A2032">
            <v>3611</v>
          </cell>
          <cell r="B2032" t="str">
            <v>Usługa - pobranie materiału u dzieci</v>
          </cell>
          <cell r="C2032" t="str">
            <v>INNE</v>
          </cell>
        </row>
        <row r="2033">
          <cell r="A2033">
            <v>3612</v>
          </cell>
          <cell r="B2033" t="str">
            <v>Usługa - bank krwi</v>
          </cell>
          <cell r="C2033" t="str">
            <v>INNE</v>
          </cell>
        </row>
        <row r="2034">
          <cell r="A2034">
            <v>3613</v>
          </cell>
          <cell r="B2034" t="str">
            <v>Przygotowanie do badania</v>
          </cell>
          <cell r="C2034" t="str">
            <v>INNE</v>
          </cell>
        </row>
        <row r="2035">
          <cell r="A2035">
            <v>3614</v>
          </cell>
          <cell r="B2035" t="str">
            <v>Transport materiału biologicznego do badań</v>
          </cell>
          <cell r="C2035" t="str">
            <v>INNE</v>
          </cell>
        </row>
        <row r="2036">
          <cell r="A2036">
            <v>3615</v>
          </cell>
          <cell r="B2036" t="str">
            <v>Osad moczu met. cytometrii przepływowej</v>
          </cell>
          <cell r="C2036" t="str">
            <v>ANALITYKA - MOCZE</v>
          </cell>
        </row>
        <row r="2037">
          <cell r="A2037">
            <v>3616</v>
          </cell>
          <cell r="B2037" t="str">
            <v>Preparatyka krwi pępowinowej</v>
          </cell>
          <cell r="C2037" t="str">
            <v>INNE</v>
          </cell>
        </row>
        <row r="2038">
          <cell r="A2038">
            <v>3617</v>
          </cell>
          <cell r="B2038" t="str">
            <v>Ryczałt na analizator</v>
          </cell>
          <cell r="C2038" t="str">
            <v>INNE</v>
          </cell>
        </row>
        <row r="2039">
          <cell r="A2039">
            <v>3618</v>
          </cell>
          <cell r="B2039" t="str">
            <v>Kontrola grupy krwi dawcy</v>
          </cell>
          <cell r="C2039" t="str">
            <v>INNE</v>
          </cell>
        </row>
        <row r="2040">
          <cell r="A2040">
            <v>3619</v>
          </cell>
          <cell r="B2040" t="str">
            <v>Usługa - pobranie materiału z umówioną godziną</v>
          </cell>
          <cell r="C2040" t="str">
            <v>INNE</v>
          </cell>
        </row>
        <row r="2041">
          <cell r="A2041">
            <v>362</v>
          </cell>
          <cell r="B2041" t="str">
            <v>Mononukleoza zakaźna, jakościowo</v>
          </cell>
          <cell r="C2041" t="str">
            <v>SZYBKIE TESTY</v>
          </cell>
        </row>
        <row r="2042">
          <cell r="A2042">
            <v>3620</v>
          </cell>
          <cell r="B2042" t="str">
            <v>DIA-HEM Liss/Coombs (1x)</v>
          </cell>
          <cell r="C2042" t="str">
            <v>SEROLOGIA TRANSFUZJOLOGICZNA</v>
          </cell>
        </row>
        <row r="2043">
          <cell r="A2043">
            <v>3621</v>
          </cell>
          <cell r="B2043" t="str">
            <v>Dia-Hem - NaCl/Enzym test (1x)</v>
          </cell>
          <cell r="C2043" t="str">
            <v>SEROLOGIA TRANSFUZJOLOGICZNA</v>
          </cell>
        </row>
        <row r="2044">
          <cell r="A2044">
            <v>3622</v>
          </cell>
          <cell r="B2044" t="str">
            <v>Dia-Hem - Coombs-anti IgG (1x)</v>
          </cell>
          <cell r="C2044" t="str">
            <v>SEROLOGIA TRANSFUZJOLOGICZNA</v>
          </cell>
        </row>
        <row r="2045">
          <cell r="A2045">
            <v>3623</v>
          </cell>
          <cell r="B2045" t="str">
            <v>DIA-HEM Liss/Coombs (2x)</v>
          </cell>
          <cell r="C2045" t="str">
            <v>SEROLOGIA TRANSFUZJOLOGICZNA</v>
          </cell>
        </row>
        <row r="2046">
          <cell r="A2046">
            <v>3624</v>
          </cell>
          <cell r="B2046" t="str">
            <v>Dia-Hem - NaCl/Enzym test (2x)</v>
          </cell>
          <cell r="C2046" t="str">
            <v>SEROLOGIA TRANSFUZJOLOGICZNA</v>
          </cell>
        </row>
        <row r="2047">
          <cell r="A2047">
            <v>3625</v>
          </cell>
          <cell r="B2047" t="str">
            <v>Dia-Hem - Coombs-anti IgG (2x)</v>
          </cell>
          <cell r="C2047" t="str">
            <v>SEROLOGIA TRANSFUZJOLOGICZNA</v>
          </cell>
        </row>
        <row r="2048">
          <cell r="A2048">
            <v>3626</v>
          </cell>
          <cell r="B2048" t="str">
            <v>DIA-HEM Liss/Coombs (3x)</v>
          </cell>
          <cell r="C2048" t="str">
            <v>SEROLOGIA TRANSFUZJOLOGICZNA</v>
          </cell>
        </row>
        <row r="2049">
          <cell r="A2049">
            <v>3627</v>
          </cell>
          <cell r="B2049" t="str">
            <v>Dia-Hem - NaCl/Enzym test (3x)</v>
          </cell>
          <cell r="C2049" t="str">
            <v>SEROLOGIA TRANSFUZJOLOGICZNA</v>
          </cell>
        </row>
        <row r="2050">
          <cell r="A2050">
            <v>3628</v>
          </cell>
          <cell r="B2050" t="str">
            <v>Dia-Hem - Coombs-anti IgG (3x)</v>
          </cell>
          <cell r="C2050" t="str">
            <v>SEROLOGIA TRANSFUZJOLOGICZNA</v>
          </cell>
        </row>
        <row r="2051">
          <cell r="A2051">
            <v>3629</v>
          </cell>
          <cell r="B2051" t="str">
            <v>M2-PK + Krew utajona w kale</v>
          </cell>
          <cell r="C2051" t="str">
            <v>ANALITYKA - PARAZYTOLOGIA</v>
          </cell>
        </row>
        <row r="2052">
          <cell r="A2052">
            <v>363</v>
          </cell>
          <cell r="B2052" t="str">
            <v>EBV DNA (Epstein-Barr virus) met. real time PCR, ilościowo</v>
          </cell>
          <cell r="C2052" t="str">
            <v>PCR - INFEKCJE</v>
          </cell>
        </row>
        <row r="2053">
          <cell r="A2053">
            <v>3630</v>
          </cell>
          <cell r="B2053" t="str">
            <v>Badanie histopatologiczne (1 bloczek)</v>
          </cell>
          <cell r="C2053" t="str">
            <v>HISTOPATOLOGIA</v>
          </cell>
        </row>
        <row r="2054">
          <cell r="A2054">
            <v>3631</v>
          </cell>
          <cell r="B2054" t="str">
            <v>Badanie histopatologiczne (2 bloczki)</v>
          </cell>
          <cell r="C2054" t="str">
            <v>HISTOPATOLOGIA</v>
          </cell>
        </row>
        <row r="2055">
          <cell r="A2055">
            <v>3632</v>
          </cell>
          <cell r="B2055" t="str">
            <v>Badanie histopatologiczne (3 bloczki)</v>
          </cell>
          <cell r="C2055" t="str">
            <v>HISTOPATOLOGIA</v>
          </cell>
        </row>
        <row r="2056">
          <cell r="A2056">
            <v>3633</v>
          </cell>
          <cell r="B2056" t="str">
            <v>Badanie histopatologiczne (4 bloczki)</v>
          </cell>
          <cell r="C2056" t="str">
            <v>HISTOPATOLOGIA</v>
          </cell>
        </row>
        <row r="2057">
          <cell r="A2057">
            <v>3634</v>
          </cell>
          <cell r="B2057" t="str">
            <v>Badanie histopatologiczne (5 bloczków)</v>
          </cell>
          <cell r="C2057" t="str">
            <v>HISTOPATOLOGIA</v>
          </cell>
        </row>
        <row r="2058">
          <cell r="A2058">
            <v>3635</v>
          </cell>
          <cell r="B2058" t="str">
            <v>Badanie histopatologiczne (6 bloczków)</v>
          </cell>
          <cell r="C2058" t="str">
            <v>HISTOPATOLOGIA</v>
          </cell>
        </row>
        <row r="2059">
          <cell r="A2059">
            <v>3636</v>
          </cell>
          <cell r="B2059" t="str">
            <v>Badanie histopatologiczne (7 bloczków)</v>
          </cell>
          <cell r="C2059" t="str">
            <v>HEMATOLOGIA</v>
          </cell>
        </row>
        <row r="2060">
          <cell r="A2060">
            <v>3637</v>
          </cell>
          <cell r="B2060" t="str">
            <v>Usługa - rejestracja badania</v>
          </cell>
          <cell r="C2060" t="str">
            <v>INNE</v>
          </cell>
        </row>
        <row r="2061">
          <cell r="A2061">
            <v>3638</v>
          </cell>
          <cell r="B2061" t="str">
            <v>Lipidogram (CHOL, HDL, nie-HDL, LDL met. bezpośr., TG)</v>
          </cell>
          <cell r="C2061" t="str">
            <v>BIOCHEMIA - SUBSTRATY</v>
          </cell>
        </row>
        <row r="2062">
          <cell r="A2062">
            <v>3639</v>
          </cell>
          <cell r="B2062" t="str">
            <v>LDL wyliczany</v>
          </cell>
          <cell r="C2062" t="str">
            <v>BIOCHEMIA - SUBSTRATY</v>
          </cell>
        </row>
        <row r="2063">
          <cell r="A2063">
            <v>364</v>
          </cell>
          <cell r="B2063" t="str">
            <v>EBV DNA (Epstein-Barr virus) met. real time PCR, jakościowo</v>
          </cell>
          <cell r="C2063" t="str">
            <v>PCR - INFEKCJE</v>
          </cell>
        </row>
        <row r="2064">
          <cell r="A2064">
            <v>3640</v>
          </cell>
          <cell r="B2064" t="str">
            <v>Próby wątrobowe (ALT, AST, ALP, BIL)</v>
          </cell>
          <cell r="C2064" t="str">
            <v>BIOCHEMIA - INNE</v>
          </cell>
        </row>
        <row r="2065">
          <cell r="A2065">
            <v>3641</v>
          </cell>
          <cell r="B2065" t="str">
            <v>Profil lipidowy (CHOL, HDL, TG)</v>
          </cell>
          <cell r="C2065" t="str">
            <v>BIOCHEMIA - SUBSTRATY</v>
          </cell>
        </row>
        <row r="2066">
          <cell r="A2066">
            <v>3642</v>
          </cell>
          <cell r="B2066" t="str">
            <v>Elektrolity (NA, K, Ca zjon.)</v>
          </cell>
          <cell r="C2066" t="str">
            <v>BIOCHEMIA - ELEKTROLITY</v>
          </cell>
        </row>
        <row r="2067">
          <cell r="A2067">
            <v>3643</v>
          </cell>
          <cell r="B2067" t="str">
            <v>HIV przeciwciała - test przesiewowy</v>
          </cell>
          <cell r="C2067" t="str">
            <v>IMMUNOCHEMIA - INFEKCJE</v>
          </cell>
        </row>
        <row r="2068">
          <cell r="A2068">
            <v>3644</v>
          </cell>
          <cell r="B2068" t="str">
            <v>HCV przeciwciała - test przesiewowy</v>
          </cell>
          <cell r="C2068" t="str">
            <v>IMMUNOCHEMIA - INFEKCJE</v>
          </cell>
        </row>
        <row r="2069">
          <cell r="A2069">
            <v>3645</v>
          </cell>
          <cell r="B2069" t="str">
            <v>Antygen HLA-B57</v>
          </cell>
          <cell r="C2069" t="str">
            <v>PCR - INFEKCJE</v>
          </cell>
        </row>
        <row r="2070">
          <cell r="A2070">
            <v>3646</v>
          </cell>
          <cell r="B2070" t="str">
            <v>Elektrolity (Na, K, Cl)</v>
          </cell>
          <cell r="C2070" t="str">
            <v>BIOCHEMIA - ELEKTROLITY</v>
          </cell>
        </row>
        <row r="2071">
          <cell r="A2071">
            <v>3647</v>
          </cell>
          <cell r="B2071" t="str">
            <v>HBs - test przesiewowy</v>
          </cell>
          <cell r="C2071" t="str">
            <v>IMMUNOCHEMIA - INFEKCJE</v>
          </cell>
        </row>
        <row r="2072">
          <cell r="A2072">
            <v>3648</v>
          </cell>
          <cell r="B2072" t="str">
            <v>Typowanie molekularne KIR</v>
          </cell>
          <cell r="C2072" t="str">
            <v>IMMUNOCHEMIA - HORMONY</v>
          </cell>
        </row>
        <row r="2073">
          <cell r="A2073">
            <v>3649</v>
          </cell>
          <cell r="B2073" t="str">
            <v>Czynnik krzepnięcia XIII, antygen</v>
          </cell>
          <cell r="C2073" t="str">
            <v>KOAGULOLOGIA</v>
          </cell>
        </row>
        <row r="2074">
          <cell r="A2074">
            <v>365</v>
          </cell>
          <cell r="B2074" t="str">
            <v>EBV (Epstein-Barr virus) IgG EBNA</v>
          </cell>
          <cell r="C2074" t="str">
            <v>IMMUNOCHEMIA - INFEKCJE</v>
          </cell>
        </row>
        <row r="2075">
          <cell r="A2075">
            <v>3650</v>
          </cell>
          <cell r="B2075" t="str">
            <v>Barwienie preparatu.</v>
          </cell>
          <cell r="C2075" t="str">
            <v>INNE</v>
          </cell>
        </row>
        <row r="2076">
          <cell r="A2076">
            <v>3651</v>
          </cell>
          <cell r="B2076" t="str">
            <v>Fibrotest - raport</v>
          </cell>
          <cell r="C2076" t="str">
            <v>INNE</v>
          </cell>
        </row>
        <row r="2077">
          <cell r="A2077">
            <v>3652</v>
          </cell>
          <cell r="B2077" t="str">
            <v>Fibromax - raport</v>
          </cell>
          <cell r="C2077" t="str">
            <v>INNE</v>
          </cell>
        </row>
        <row r="2078">
          <cell r="A2078">
            <v>3653</v>
          </cell>
          <cell r="B2078" t="str">
            <v>Elektrolity w płynie dializacyjnym (Na, K, Ca, pH)</v>
          </cell>
          <cell r="C2078" t="str">
            <v>BIOCHEMIA - ELEKTROLITY</v>
          </cell>
        </row>
        <row r="2079">
          <cell r="A2079">
            <v>3654</v>
          </cell>
          <cell r="B2079" t="str">
            <v>Mocznik po dializie</v>
          </cell>
          <cell r="C2079" t="str">
            <v>BIOCHEMIA - SUBSTRATY</v>
          </cell>
        </row>
        <row r="2080">
          <cell r="A2080">
            <v>3655</v>
          </cell>
          <cell r="B2080" t="str">
            <v>Sód po dializie</v>
          </cell>
          <cell r="C2080" t="str">
            <v>BIOCHEMIA - ELEKTROLITY</v>
          </cell>
        </row>
        <row r="2081">
          <cell r="A2081">
            <v>3656</v>
          </cell>
          <cell r="B2081" t="str">
            <v>Potas po dializie</v>
          </cell>
          <cell r="C2081" t="str">
            <v>BIOCHEMIA - ELEKTROLITY</v>
          </cell>
        </row>
        <row r="2082">
          <cell r="A2082">
            <v>3657</v>
          </cell>
          <cell r="B2082" t="str">
            <v>Fosfor po dializie</v>
          </cell>
          <cell r="C2082" t="str">
            <v>BIOCHEMIA - ELEKTROLITY</v>
          </cell>
        </row>
        <row r="2083">
          <cell r="A2083">
            <v>3658</v>
          </cell>
          <cell r="B2083" t="str">
            <v>Przygotowanie preparatu.</v>
          </cell>
          <cell r="C2083" t="str">
            <v>INNE</v>
          </cell>
        </row>
        <row r="2084">
          <cell r="A2084">
            <v>3659</v>
          </cell>
          <cell r="B2084" t="str">
            <v>Glukoza w płynie dializacyjnym</v>
          </cell>
          <cell r="C2084" t="str">
            <v>BIOCHEMIA - SUBSTRATY</v>
          </cell>
        </row>
        <row r="2085">
          <cell r="A2085">
            <v>366</v>
          </cell>
          <cell r="B2085" t="str">
            <v>EBV (Epstein-Barr virus) IgG EA</v>
          </cell>
          <cell r="C2085" t="str">
            <v>IMMUNOCHEMIA - INFEKCJE</v>
          </cell>
        </row>
        <row r="2086">
          <cell r="A2086">
            <v>3660</v>
          </cell>
          <cell r="B2086" t="str">
            <v>Sód w moczu</v>
          </cell>
          <cell r="C2086" t="str">
            <v>BIOCHEMIA - MOCZE</v>
          </cell>
        </row>
        <row r="2087">
          <cell r="A2087">
            <v>3661</v>
          </cell>
          <cell r="B2087" t="str">
            <v>Sód w DZM</v>
          </cell>
          <cell r="C2087" t="str">
            <v>BIOCHEMIA - MOCZE</v>
          </cell>
        </row>
        <row r="2088">
          <cell r="A2088">
            <v>3662</v>
          </cell>
          <cell r="B2088" t="str">
            <v>Potas w moczu</v>
          </cell>
          <cell r="C2088" t="str">
            <v>BIOCHEMIA - MOCZE</v>
          </cell>
        </row>
        <row r="2089">
          <cell r="A2089">
            <v>3663</v>
          </cell>
          <cell r="B2089" t="str">
            <v>Potas w DZM</v>
          </cell>
          <cell r="C2089" t="str">
            <v>BIOCHEMIA - MOCZE</v>
          </cell>
        </row>
        <row r="2090">
          <cell r="A2090">
            <v>3664</v>
          </cell>
          <cell r="B2090" t="str">
            <v>Mocz - liczba Hamburgera</v>
          </cell>
          <cell r="C2090" t="str">
            <v>ANALITYKA - MOCZE</v>
          </cell>
        </row>
        <row r="2091">
          <cell r="A2091">
            <v>3665</v>
          </cell>
          <cell r="B2091" t="str">
            <v>Ciężar właściwy w DZM</v>
          </cell>
          <cell r="C2091" t="str">
            <v>ANALITYKA - MOCZE</v>
          </cell>
        </row>
        <row r="2092">
          <cell r="A2092">
            <v>3666</v>
          </cell>
          <cell r="B2092" t="str">
            <v>Cytologia ogólna (nieginekologiczna) met. LBC</v>
          </cell>
          <cell r="C2092" t="str">
            <v>INNE</v>
          </cell>
        </row>
        <row r="2093">
          <cell r="A2093">
            <v>3667</v>
          </cell>
          <cell r="B2093" t="str">
            <v>Lipidogram (CHOL, HDL, nie-HDL, LDL, TG)(SI)</v>
          </cell>
          <cell r="C2093" t="str">
            <v>BIOCHEMIA - SUBSTRATY</v>
          </cell>
        </row>
        <row r="2094">
          <cell r="A2094">
            <v>3668</v>
          </cell>
          <cell r="B2094" t="str">
            <v>APC - podstawowe badanie mutacji związanych z rodzinną polipowatością jelita grubego</v>
          </cell>
          <cell r="C2094" t="str">
            <v>INNE</v>
          </cell>
        </row>
        <row r="2095">
          <cell r="A2095">
            <v>3669</v>
          </cell>
          <cell r="B2095" t="str">
            <v>MUTYH – podstawowe badanie mutacji związanych z polipowatością jelita grubego dziedziczoną recesywnie</v>
          </cell>
          <cell r="C2095" t="str">
            <v>INNE</v>
          </cell>
        </row>
        <row r="2096">
          <cell r="A2096">
            <v>367</v>
          </cell>
          <cell r="B2096" t="str">
            <v>Mycoplasma hominis DNA, met. real time PCR, jakościwo</v>
          </cell>
          <cell r="C2096" t="str">
            <v>PCR - INFEKCJE</v>
          </cell>
        </row>
        <row r="2097">
          <cell r="A2097">
            <v>3670</v>
          </cell>
          <cell r="B2097" t="str">
            <v>NOD2 - badanie wariantów genetycznych związanych z predyspozycją do choroby Leśniowskiego-Crohna</v>
          </cell>
          <cell r="C2097" t="str">
            <v>INNE</v>
          </cell>
        </row>
        <row r="2098">
          <cell r="A2098">
            <v>3671</v>
          </cell>
          <cell r="B2098" t="str">
            <v>Zapalenia trzustki - badanie mutacji w genach SPINK1, PRSS1, CTRC, CFTR</v>
          </cell>
          <cell r="C2098" t="str">
            <v>INNE</v>
          </cell>
        </row>
        <row r="2099">
          <cell r="A2099">
            <v>3672</v>
          </cell>
          <cell r="B2099" t="str">
            <v>RAS – badanie mutacji w genach RAS (KRAS i NRAS)</v>
          </cell>
          <cell r="C2099" t="str">
            <v>INNE</v>
          </cell>
        </row>
        <row r="2100">
          <cell r="A2100">
            <v>3673</v>
          </cell>
          <cell r="B2100" t="str">
            <v>Aktywność beta-glukozydazy - diagnostyka choroby Gauchera i choroby Wolmana</v>
          </cell>
          <cell r="C2100" t="str">
            <v>INNE</v>
          </cell>
        </row>
        <row r="2101">
          <cell r="A2101">
            <v>3674</v>
          </cell>
          <cell r="B2101" t="str">
            <v>Chlamydia psittaci, przeciwciała klasy IgG, IgM</v>
          </cell>
          <cell r="C2101" t="str">
            <v>INNE</v>
          </cell>
        </row>
        <row r="2102">
          <cell r="A2102">
            <v>3675</v>
          </cell>
          <cell r="B2102" t="str">
            <v>Borelioza - test transformacji limfocytów</v>
          </cell>
          <cell r="C2102" t="str">
            <v>IMMUNOCHEMIA - INFEKCJE</v>
          </cell>
        </row>
        <row r="2103">
          <cell r="A2103">
            <v>3676</v>
          </cell>
          <cell r="B2103" t="str">
            <v>Eozynofilia z materiału biologicznego</v>
          </cell>
          <cell r="C2103" t="str">
            <v>HEMATOLOGIA</v>
          </cell>
        </row>
        <row r="2104">
          <cell r="A2104">
            <v>3677</v>
          </cell>
          <cell r="B2104" t="str">
            <v>Test obciążenia glukozą (75g, 5 pkt: 0, 1, 2, 3, 4h)</v>
          </cell>
          <cell r="C2104" t="str">
            <v>BIOCHEMIA - SUBSTRATY</v>
          </cell>
        </row>
        <row r="2105">
          <cell r="A2105">
            <v>368</v>
          </cell>
          <cell r="B2105" t="str">
            <v>Mycoplasma hominis antygen</v>
          </cell>
          <cell r="C2105" t="str">
            <v>IMMUNOCHEMIA - INFEKCJE</v>
          </cell>
        </row>
        <row r="2106">
          <cell r="A2106">
            <v>3680</v>
          </cell>
          <cell r="B2106" t="str">
            <v>Cytologia materiału z biopsji cienkoigłowej oraz imprinty (do 2 szk.)</v>
          </cell>
          <cell r="C2106" t="str">
            <v>HISTOPATOLOGIA</v>
          </cell>
        </row>
        <row r="2107">
          <cell r="A2107">
            <v>3681</v>
          </cell>
          <cell r="B2107" t="str">
            <v>Cytologia materiału z biopsji cienkoigłowej oraz imprinty (do 4 szk.)</v>
          </cell>
          <cell r="C2107" t="str">
            <v>HISTOPATOLOGIA</v>
          </cell>
        </row>
        <row r="2108">
          <cell r="A2108">
            <v>3682</v>
          </cell>
          <cell r="B2108" t="str">
            <v>Cytologia płynów z jam ciała</v>
          </cell>
          <cell r="C2108" t="str">
            <v>HISTOPATOLOGIA</v>
          </cell>
        </row>
        <row r="2109">
          <cell r="A2109">
            <v>3683</v>
          </cell>
          <cell r="B2109" t="str">
            <v>Barwienie immunohistochemiczne (1 odczyn)</v>
          </cell>
          <cell r="C2109" t="str">
            <v>HISTOPATOLOGIA</v>
          </cell>
        </row>
        <row r="2110">
          <cell r="A2110">
            <v>3684</v>
          </cell>
          <cell r="B2110" t="str">
            <v>Barwienie immunohistochemiczne (2 odczyny)</v>
          </cell>
          <cell r="C2110" t="str">
            <v>HISTOPATOLOGIA</v>
          </cell>
        </row>
        <row r="2111">
          <cell r="A2111">
            <v>3685</v>
          </cell>
          <cell r="B2111" t="str">
            <v>Barwienie immunohistochemiczne (3 odczyny)</v>
          </cell>
          <cell r="C2111" t="str">
            <v>HISTOPATOLOGIA</v>
          </cell>
        </row>
        <row r="2112">
          <cell r="A2112">
            <v>3686</v>
          </cell>
          <cell r="B2112" t="str">
            <v>Barwienie immunohistochemiczne (4 odczyny)</v>
          </cell>
          <cell r="C2112" t="str">
            <v>HISTOPATOLOGIA</v>
          </cell>
        </row>
        <row r="2113">
          <cell r="A2113">
            <v>3687</v>
          </cell>
          <cell r="B2113" t="str">
            <v>Barwienie immunohistochemiczne</v>
          </cell>
          <cell r="C2113" t="str">
            <v>INNE</v>
          </cell>
        </row>
        <row r="2114">
          <cell r="A2114">
            <v>3688</v>
          </cell>
          <cell r="B2114" t="str">
            <v>Przygotowanie preparatu cytologia LBC</v>
          </cell>
          <cell r="C2114" t="str">
            <v>INNE</v>
          </cell>
        </row>
        <row r="2115">
          <cell r="A2115">
            <v>369</v>
          </cell>
          <cell r="B2115" t="str">
            <v>Ureaplasma urealitycum antygen</v>
          </cell>
          <cell r="C2115" t="str">
            <v>IMMUNOCHEMIA - INFEKCJE</v>
          </cell>
        </row>
        <row r="2116">
          <cell r="A2116">
            <v>3690</v>
          </cell>
          <cell r="B2116" t="str">
            <v>HER 2, barwienie immunohistochemiczne</v>
          </cell>
          <cell r="C2116" t="str">
            <v>HISTOPATOLOGIA</v>
          </cell>
        </row>
        <row r="2117">
          <cell r="A2117">
            <v>3692</v>
          </cell>
          <cell r="B2117" t="str">
            <v>Przeciwciała p. Coxsackie A7</v>
          </cell>
          <cell r="C2117" t="str">
            <v>IMMUNOCHEMIA - INFEKCJE</v>
          </cell>
        </row>
        <row r="2118">
          <cell r="A2118">
            <v>3693</v>
          </cell>
          <cell r="B2118" t="str">
            <v>Przeciwciała p. Coxsackie A16</v>
          </cell>
          <cell r="C2118" t="str">
            <v>IMMUNOCHEMIA - INFEKCJE</v>
          </cell>
        </row>
        <row r="2119">
          <cell r="A2119">
            <v>3694</v>
          </cell>
          <cell r="B2119" t="str">
            <v>Panel rozszerzony Dermatomyositis met. immunoblot</v>
          </cell>
          <cell r="C2119" t="str">
            <v>AUTOIMMUNOLOGIA</v>
          </cell>
        </row>
        <row r="2120">
          <cell r="A2120">
            <v>3695</v>
          </cell>
          <cell r="B2120" t="str">
            <v>Glutation</v>
          </cell>
          <cell r="C2120" t="str">
            <v>BIOCHEMIA - INNE</v>
          </cell>
        </row>
        <row r="2121">
          <cell r="A2121">
            <v>3696</v>
          </cell>
          <cell r="B2121" t="str">
            <v>Glutation zredukowany/utleniony</v>
          </cell>
          <cell r="C2121" t="str">
            <v>BIOCHEMIA - INNE</v>
          </cell>
        </row>
        <row r="2122">
          <cell r="A2122">
            <v>3697</v>
          </cell>
          <cell r="B2122" t="str">
            <v>PICP (C-końcowy propeptyd kolagenu typu I)</v>
          </cell>
          <cell r="C2122" t="str">
            <v>IMMUNOCHEMIA - INNE</v>
          </cell>
        </row>
        <row r="2123">
          <cell r="A2123">
            <v>3698</v>
          </cell>
          <cell r="B2123" t="str">
            <v>Ampułkowy test wskaźnikowy</v>
          </cell>
          <cell r="C2123" t="str">
            <v>INNE</v>
          </cell>
        </row>
        <row r="2124">
          <cell r="A2124">
            <v>3699</v>
          </cell>
          <cell r="B2124" t="str">
            <v>Osmolalność surowicy - wyliczane</v>
          </cell>
          <cell r="C2124" t="str">
            <v>BIOCHEMIA - INNE</v>
          </cell>
        </row>
        <row r="2125">
          <cell r="A2125">
            <v>37</v>
          </cell>
          <cell r="B2125" t="str">
            <v>Białko całkowite</v>
          </cell>
          <cell r="C2125" t="str">
            <v>BIOCHEMIA - BIAŁKA</v>
          </cell>
        </row>
        <row r="2126">
          <cell r="A2126">
            <v>370</v>
          </cell>
          <cell r="B2126" t="str">
            <v>Mycoplasma pneumoniae IgG</v>
          </cell>
          <cell r="C2126" t="str">
            <v>IMMUNOCHEMIA - INFEKCJE</v>
          </cell>
        </row>
        <row r="2127">
          <cell r="A2127">
            <v>3700</v>
          </cell>
          <cell r="B2127" t="str">
            <v>PSA panel (PSA,FPSA, wskaźnik FPSA/PSA)</v>
          </cell>
          <cell r="C2127" t="str">
            <v>IMMUNOCHEMIA - MARKERY N</v>
          </cell>
        </row>
        <row r="2128">
          <cell r="A2128">
            <v>3701</v>
          </cell>
          <cell r="B2128" t="str">
            <v>Wskaźnik wapń * fosfor</v>
          </cell>
          <cell r="C2128" t="str">
            <v>BIOCHEMIA - ELEKTROLITY</v>
          </cell>
        </row>
        <row r="2129">
          <cell r="A2129">
            <v>3702</v>
          </cell>
          <cell r="B2129" t="str">
            <v>Próba tymolowa</v>
          </cell>
          <cell r="C2129" t="str">
            <v>BIOCHEMIA - INNE</v>
          </cell>
        </row>
        <row r="2130">
          <cell r="A2130">
            <v>3703</v>
          </cell>
          <cell r="B2130" t="str">
            <v>Wskaźnik wapń / kreatynina</v>
          </cell>
          <cell r="C2130" t="str">
            <v>BIOCHEMIA - ELEKTROLITY</v>
          </cell>
        </row>
        <row r="2131">
          <cell r="A2131">
            <v>3704</v>
          </cell>
          <cell r="B2131" t="str">
            <v>Wskaźnik białko w PJC do surowicy</v>
          </cell>
          <cell r="C2131" t="str">
            <v>BIOCHEMIA - INNE</v>
          </cell>
        </row>
        <row r="2132">
          <cell r="A2132">
            <v>3705</v>
          </cell>
          <cell r="B2132" t="str">
            <v>Wskaźnik LDH w PJC do surowicy</v>
          </cell>
          <cell r="C2132" t="str">
            <v>BIOCHEMIA - INNE</v>
          </cell>
        </row>
        <row r="2133">
          <cell r="A2133">
            <v>3706</v>
          </cell>
          <cell r="B2133" t="str">
            <v>Wskaźnik ALP w PJC do surowicy</v>
          </cell>
          <cell r="C2133" t="str">
            <v>BIOCHEMIA - INNE</v>
          </cell>
        </row>
        <row r="2134">
          <cell r="A2134">
            <v>3707</v>
          </cell>
          <cell r="B2134" t="str">
            <v>Wskaźnik aldosteron/renina (ARR)</v>
          </cell>
          <cell r="C2134" t="str">
            <v>IMMUNOCHEMIA - HORMONY</v>
          </cell>
        </row>
        <row r="2135">
          <cell r="A2135">
            <v>3708</v>
          </cell>
          <cell r="B2135" t="str">
            <v>Wskaźnik magnez / wapń</v>
          </cell>
          <cell r="C2135" t="str">
            <v>BIOCHEMIA - ELEKTROLITY</v>
          </cell>
        </row>
        <row r="2136">
          <cell r="A2136">
            <v>3709</v>
          </cell>
          <cell r="B2136" t="str">
            <v>Wskaźnik fosfor / kreatynina</v>
          </cell>
          <cell r="C2136" t="str">
            <v>BIOCHEMIA - INNE</v>
          </cell>
        </row>
        <row r="2137">
          <cell r="A2137">
            <v>371</v>
          </cell>
          <cell r="B2137" t="str">
            <v>Mycoplasma pneumoniae IgM</v>
          </cell>
          <cell r="C2137" t="str">
            <v>IMMUNOCHEMIA - INFEKCJE</v>
          </cell>
        </row>
        <row r="2138">
          <cell r="A2138">
            <v>3710</v>
          </cell>
          <cell r="B2138" t="str">
            <v>Wskaźnik magnez / kreatynina</v>
          </cell>
          <cell r="C2138" t="str">
            <v>BIOCHEMIA - INNE</v>
          </cell>
        </row>
        <row r="2139">
          <cell r="A2139">
            <v>3711</v>
          </cell>
          <cell r="B2139" t="str">
            <v>Wskaźnik kwas moczowy / kreatynina</v>
          </cell>
          <cell r="C2139" t="str">
            <v>BIOCHEMIA - INNE</v>
          </cell>
        </row>
        <row r="2140">
          <cell r="A2140">
            <v>3712</v>
          </cell>
          <cell r="B2140" t="str">
            <v>Białko MCM5 - marker raka pęcherza moczowego</v>
          </cell>
          <cell r="C2140" t="str">
            <v>IMMUNOCHEMIA - MARKERY N</v>
          </cell>
        </row>
        <row r="2141">
          <cell r="A2141">
            <v>3713</v>
          </cell>
          <cell r="B2141" t="str">
            <v>Cholesterol nie-HDL</v>
          </cell>
          <cell r="C2141" t="str">
            <v>BIOCHEMIA - SUBSTRATY</v>
          </cell>
        </row>
        <row r="2142">
          <cell r="A2142">
            <v>3714</v>
          </cell>
          <cell r="B2142" t="str">
            <v>Apolipoproteina E</v>
          </cell>
          <cell r="C2142" t="str">
            <v>IMMUNOCHEMIA - BIAŁKA</v>
          </cell>
        </row>
        <row r="2143">
          <cell r="A2143">
            <v>3715</v>
          </cell>
          <cell r="B2143" t="str">
            <v>Wolne łańcuchy lekkie kappa w moczu</v>
          </cell>
          <cell r="C2143" t="str">
            <v>BIOCHEMIA - BIAŁKA</v>
          </cell>
        </row>
        <row r="2144">
          <cell r="A2144">
            <v>3716</v>
          </cell>
          <cell r="B2144" t="str">
            <v>Wolne łańcuchy lekkie lambda w moczu</v>
          </cell>
          <cell r="C2144" t="str">
            <v>BIOCHEMIA - BIAŁKA</v>
          </cell>
        </row>
        <row r="2145">
          <cell r="A2145">
            <v>3717</v>
          </cell>
          <cell r="B2145" t="str">
            <v>Stosunek wolnych łańcuchów lekkich kappa/lambda w moczu</v>
          </cell>
          <cell r="C2145" t="str">
            <v>BIOCHEMIA - BIAŁKA</v>
          </cell>
        </row>
        <row r="2146">
          <cell r="A2146">
            <v>3718</v>
          </cell>
          <cell r="B2146" t="str">
            <v>Kwas fenylopirogronowy w moczu</v>
          </cell>
          <cell r="C2146" t="str">
            <v>BIOCHEMIA - MOCZE</v>
          </cell>
        </row>
        <row r="2147">
          <cell r="A2147">
            <v>3719</v>
          </cell>
          <cell r="B2147" t="str">
            <v>a1-mikroglobulina w moczu</v>
          </cell>
          <cell r="C2147" t="str">
            <v>BIOCHEMIA - SUBSTRATY</v>
          </cell>
        </row>
        <row r="2148">
          <cell r="A2148">
            <v>372</v>
          </cell>
          <cell r="B2148" t="str">
            <v>Mycoplasma pneumoniae antygen met. IIF</v>
          </cell>
          <cell r="C2148" t="str">
            <v>IMMUNOCHEMIA - INFEKCJE</v>
          </cell>
        </row>
        <row r="2149">
          <cell r="A2149">
            <v>3720</v>
          </cell>
          <cell r="B2149" t="str">
            <v>Mikroalbuminuria w moczu, test przesiewowy</v>
          </cell>
          <cell r="C2149" t="str">
            <v>BIOCHEMIA - INNE</v>
          </cell>
        </row>
        <row r="2150">
          <cell r="A2150">
            <v>3721</v>
          </cell>
          <cell r="B2150" t="str">
            <v>TIBC met. bezpośrednią</v>
          </cell>
          <cell r="C2150" t="str">
            <v>BIOCHEMIA - BIAŁKA</v>
          </cell>
        </row>
        <row r="2151">
          <cell r="A2151">
            <v>3722</v>
          </cell>
          <cell r="B2151" t="str">
            <v>Amyloid A</v>
          </cell>
          <cell r="C2151" t="str">
            <v>BIOCHEMIA - BIAŁKA</v>
          </cell>
        </row>
        <row r="2152">
          <cell r="A2152">
            <v>3723</v>
          </cell>
          <cell r="B2152" t="str">
            <v>Alfa-2 makroglobulina</v>
          </cell>
          <cell r="C2152" t="str">
            <v>IMMUNOCHEMIA - BIAŁKA</v>
          </cell>
        </row>
        <row r="2153">
          <cell r="A2153">
            <v>3724</v>
          </cell>
          <cell r="B2153" t="str">
            <v>Przeciwciała przeciwpłytkowe met. BIFT</v>
          </cell>
          <cell r="C2153" t="str">
            <v>HEMATOLOGIA</v>
          </cell>
        </row>
        <row r="2154">
          <cell r="A2154">
            <v>3725</v>
          </cell>
          <cell r="B2154" t="str">
            <v>Analiza hemoglobin (HbA2, HbF, HbS, HbC) met. HPLC</v>
          </cell>
          <cell r="C2154" t="str">
            <v>HEMATOLOGIA</v>
          </cell>
        </row>
        <row r="2155">
          <cell r="A2155">
            <v>3726</v>
          </cell>
          <cell r="B2155" t="str">
            <v>Okskarbazepina</v>
          </cell>
          <cell r="C2155" t="str">
            <v>TOKSYKOLOGIA - MONIT. LEKÓW</v>
          </cell>
        </row>
        <row r="2156">
          <cell r="A2156">
            <v>3727</v>
          </cell>
          <cell r="B2156" t="str">
            <v>Test HBA - wiązania hialuronianem</v>
          </cell>
          <cell r="C2156" t="str">
            <v>INNE</v>
          </cell>
        </row>
        <row r="2157">
          <cell r="A2157">
            <v>3728</v>
          </cell>
          <cell r="B2157" t="str">
            <v>Badanie ogólne nasienia</v>
          </cell>
          <cell r="C2157" t="str">
            <v>INNE</v>
          </cell>
        </row>
        <row r="2158">
          <cell r="A2158">
            <v>3729</v>
          </cell>
          <cell r="B2158" t="str">
            <v>Morfologia Plemników/Żywotność Plemników</v>
          </cell>
          <cell r="C2158" t="str">
            <v>INNE</v>
          </cell>
        </row>
        <row r="2159">
          <cell r="A2159">
            <v>373</v>
          </cell>
          <cell r="B2159" t="str">
            <v>Mycoplasma pneumoniae DNA met. real time PCR, jakościowo</v>
          </cell>
          <cell r="C2159" t="str">
            <v>PCR - INFEKCJE</v>
          </cell>
        </row>
        <row r="2160">
          <cell r="A2160">
            <v>3730</v>
          </cell>
          <cell r="B2160" t="str">
            <v>Test SCD - Fragmentacja chromatyny plemnikowej</v>
          </cell>
          <cell r="C2160" t="str">
            <v>INNE</v>
          </cell>
        </row>
        <row r="2161">
          <cell r="A2161">
            <v>3731</v>
          </cell>
          <cell r="B2161" t="str">
            <v>Stosunek łańcuchów ciężkich IgA kappa/lambda</v>
          </cell>
          <cell r="C2161" t="str">
            <v>BIOCHEMIA - BIAŁKA</v>
          </cell>
        </row>
        <row r="2162">
          <cell r="A2162">
            <v>3732</v>
          </cell>
          <cell r="B2162" t="str">
            <v>Łańcuchy ciężkie IgA Kappa</v>
          </cell>
          <cell r="C2162" t="str">
            <v>BIOCHEMIA - BIAŁKA</v>
          </cell>
        </row>
        <row r="2163">
          <cell r="A2163">
            <v>3733</v>
          </cell>
          <cell r="B2163" t="str">
            <v>Łańcuchy ciężkie IgA Lambda</v>
          </cell>
          <cell r="C2163" t="str">
            <v>BIOCHEMIA - BIAŁKA</v>
          </cell>
        </row>
        <row r="2164">
          <cell r="A2164">
            <v>3734</v>
          </cell>
          <cell r="B2164" t="str">
            <v>Stosunek łańcuchów ciężkich IgG kappa/lambda</v>
          </cell>
          <cell r="C2164" t="str">
            <v>BIOCHEMIA - BIAŁKA</v>
          </cell>
        </row>
        <row r="2165">
          <cell r="A2165">
            <v>3735</v>
          </cell>
          <cell r="B2165" t="str">
            <v xml:space="preserve">Łańcuchy ciężkie IgG Kappa </v>
          </cell>
          <cell r="C2165" t="str">
            <v>BIOCHEMIA - BIAŁKA</v>
          </cell>
        </row>
        <row r="2166">
          <cell r="A2166">
            <v>3736</v>
          </cell>
          <cell r="B2166" t="str">
            <v>Łańcuchy ciężkie IgG Lambda</v>
          </cell>
          <cell r="C2166" t="str">
            <v>BIOCHEMIA - BIAŁKA</v>
          </cell>
        </row>
        <row r="2167">
          <cell r="A2167">
            <v>3737</v>
          </cell>
          <cell r="B2167" t="str">
            <v>Stosunek łańcuchów ciężkich IgM kappa/lambda</v>
          </cell>
          <cell r="C2167" t="str">
            <v>BIOCHEMIA - BIAŁKA</v>
          </cell>
        </row>
        <row r="2168">
          <cell r="A2168">
            <v>3738</v>
          </cell>
          <cell r="B2168" t="str">
            <v>Łańcuchy ciężkie IgM Kappa</v>
          </cell>
          <cell r="C2168" t="str">
            <v>BIOCHEMIA - BIAŁKA</v>
          </cell>
        </row>
        <row r="2169">
          <cell r="A2169">
            <v>3739</v>
          </cell>
          <cell r="B2169" t="str">
            <v>Łańcuchy ciężkie IgM Lambda</v>
          </cell>
          <cell r="C2169" t="str">
            <v>BIOCHEMIA - BIAŁKA</v>
          </cell>
        </row>
        <row r="2170">
          <cell r="A2170">
            <v>374</v>
          </cell>
          <cell r="B2170" t="str">
            <v>Mycoplasma hominis IgG</v>
          </cell>
          <cell r="C2170" t="str">
            <v>IMMUNOCHEMIA - INFEKCJE</v>
          </cell>
        </row>
        <row r="2171">
          <cell r="A2171">
            <v>3740</v>
          </cell>
          <cell r="B2171" t="str">
            <v>Test SCSA - fragmentacja DNA plemników</v>
          </cell>
          <cell r="C2171" t="str">
            <v>INNE</v>
          </cell>
        </row>
        <row r="2172">
          <cell r="A2172">
            <v>3742</v>
          </cell>
          <cell r="B2172" t="str">
            <v>Borelioza - test LymeDetect (odp. humoralna i komórkowa)</v>
          </cell>
          <cell r="C2172" t="str">
            <v>IMMUNOCHEMIA - INFEKCJE</v>
          </cell>
        </row>
        <row r="2173">
          <cell r="A2173">
            <v>3743</v>
          </cell>
          <cell r="B2173" t="str">
            <v>Panel roztocza (ekstrakty + 4 komponenty alergenowe) + CCD</v>
          </cell>
          <cell r="C2173" t="str">
            <v>ALERGOLOGIA</v>
          </cell>
        </row>
        <row r="2174">
          <cell r="A2174">
            <v>3744</v>
          </cell>
          <cell r="B2174" t="str">
            <v>HEV IgM</v>
          </cell>
          <cell r="C2174" t="str">
            <v>IMMUNOCHEMIA - INFEKCJE</v>
          </cell>
        </row>
        <row r="2175">
          <cell r="A2175">
            <v>3745</v>
          </cell>
          <cell r="B2175" t="str">
            <v>Yersinia enterocolitica-DNA (Wykrywanie DNA metodą Real Time - PCR)</v>
          </cell>
          <cell r="C2175" t="str">
            <v>PCR - INFEKCJE</v>
          </cell>
        </row>
        <row r="2176">
          <cell r="A2176">
            <v>3746</v>
          </cell>
          <cell r="B2176" t="str">
            <v>Yersinia spp. IgG met. Western blot</v>
          </cell>
          <cell r="C2176" t="str">
            <v>INNE</v>
          </cell>
        </row>
        <row r="2177">
          <cell r="A2177">
            <v>3747</v>
          </cell>
          <cell r="B2177" t="str">
            <v>Yersinia spp. IgM met. Western blot</v>
          </cell>
          <cell r="C2177" t="str">
            <v>INNE</v>
          </cell>
        </row>
        <row r="2178">
          <cell r="A2178">
            <v>3748</v>
          </cell>
          <cell r="B2178" t="str">
            <v>Yersinia spp. IgA met. Western blot</v>
          </cell>
          <cell r="C2178" t="str">
            <v>INNE</v>
          </cell>
        </row>
        <row r="2179">
          <cell r="A2179">
            <v>3749</v>
          </cell>
          <cell r="B2179" t="str">
            <v>P/ciała anty-HDV (anty-delta)</v>
          </cell>
          <cell r="C2179" t="str">
            <v>IMMUNOCHEMIA - INFEKCJE</v>
          </cell>
        </row>
        <row r="2180">
          <cell r="A2180">
            <v>375</v>
          </cell>
          <cell r="B2180" t="str">
            <v>Mycoplasma urealyticum IgG</v>
          </cell>
          <cell r="C2180" t="str">
            <v>IMMUNOCHEMIA - INFEKCJE</v>
          </cell>
        </row>
        <row r="2181">
          <cell r="A2181">
            <v>3750</v>
          </cell>
          <cell r="B2181" t="str">
            <v>HIV1/2, HCV, HBV badanie przesiewowe metodą analizy kwasów nukleinowych (NAT)</v>
          </cell>
          <cell r="C2181" t="str">
            <v>INNE</v>
          </cell>
        </row>
        <row r="2182">
          <cell r="A2182">
            <v>3751</v>
          </cell>
          <cell r="B2182" t="str">
            <v>Fibrotest - badania</v>
          </cell>
          <cell r="C2182" t="str">
            <v>BIOCHEMIA - INNE</v>
          </cell>
        </row>
        <row r="2183">
          <cell r="A2183">
            <v>3752</v>
          </cell>
          <cell r="B2183" t="str">
            <v>Fibromax - badania</v>
          </cell>
          <cell r="C2183" t="str">
            <v>BIOCHEMIA - INNE</v>
          </cell>
        </row>
        <row r="2184">
          <cell r="A2184">
            <v>3753</v>
          </cell>
          <cell r="B2184" t="str">
            <v>Koenzym Q10 (Ubichinon)</v>
          </cell>
          <cell r="C2184" t="str">
            <v>BIOCHEMIA - INNE</v>
          </cell>
        </row>
        <row r="2185">
          <cell r="A2185">
            <v>3754</v>
          </cell>
          <cell r="B2185" t="str">
            <v>Kwas metylomalonowy (MMA)</v>
          </cell>
          <cell r="C2185" t="str">
            <v>IMMUNOCHEMIA - INNE</v>
          </cell>
        </row>
        <row r="2186">
          <cell r="A2186">
            <v>3755</v>
          </cell>
          <cell r="B2186" t="str">
            <v>Kreatynina w płynie dializacyjnym</v>
          </cell>
          <cell r="C2186" t="str">
            <v>BIOCHEMIA - SUBSTRATY</v>
          </cell>
        </row>
        <row r="2187">
          <cell r="A2187">
            <v>3756</v>
          </cell>
          <cell r="B2187" t="str">
            <v>Kał - badanie ogólne + ciała redukujące</v>
          </cell>
          <cell r="C2187" t="str">
            <v>ANALITYKA - POZOSTAŁE</v>
          </cell>
        </row>
        <row r="2188">
          <cell r="A2188">
            <v>3757</v>
          </cell>
          <cell r="B2188" t="str">
            <v>Glukoza w moczu</v>
          </cell>
          <cell r="C2188" t="str">
            <v>BIOCHEMIA - MOCZE</v>
          </cell>
        </row>
        <row r="2189">
          <cell r="A2189">
            <v>3758</v>
          </cell>
          <cell r="B2189" t="str">
            <v>Kreatynina w moczu met. enzymatyczną</v>
          </cell>
          <cell r="C2189" t="str">
            <v>BIOCHEMIA - MOCZE</v>
          </cell>
        </row>
        <row r="2190">
          <cell r="A2190">
            <v>3759</v>
          </cell>
          <cell r="B2190" t="str">
            <v>Amylaza trzustkowa w moczu</v>
          </cell>
          <cell r="C2190" t="str">
            <v>BIOCHEMIA - MOCZE</v>
          </cell>
        </row>
        <row r="2191">
          <cell r="A2191">
            <v>376</v>
          </cell>
          <cell r="B2191" t="str">
            <v>Mycoplasma genitalium IgG</v>
          </cell>
          <cell r="C2191" t="str">
            <v>IMMUNOCHEMIA - INFEKCJE</v>
          </cell>
        </row>
        <row r="2192">
          <cell r="A2192">
            <v>3760</v>
          </cell>
          <cell r="B2192" t="str">
            <v>Amylaza trzustkowa</v>
          </cell>
          <cell r="C2192" t="str">
            <v>BIOCHEMIA - ENZYMY</v>
          </cell>
        </row>
        <row r="2193">
          <cell r="A2193">
            <v>3761</v>
          </cell>
          <cell r="B2193" t="str">
            <v>HIV1/2, HCV, HBV dyskryminacja patogenu do badania przesiewowego metodą NAT</v>
          </cell>
          <cell r="C2193" t="str">
            <v>PCR - INFEKCJE</v>
          </cell>
        </row>
        <row r="2194">
          <cell r="A2194">
            <v>3762</v>
          </cell>
          <cell r="B2194" t="str">
            <v>Kalprotektyna w kale, met. immunochromatograficzną</v>
          </cell>
          <cell r="C2194" t="str">
            <v>ANALITYKA - POZOSTAŁE</v>
          </cell>
        </row>
        <row r="2195">
          <cell r="A2195">
            <v>3763</v>
          </cell>
          <cell r="B2195" t="str">
            <v>Zonulina w kale</v>
          </cell>
          <cell r="C2195" t="str">
            <v>IMMUNOCHEMIA - BIAŁKA</v>
          </cell>
        </row>
        <row r="2196">
          <cell r="A2196">
            <v>3764</v>
          </cell>
          <cell r="B2196" t="str">
            <v>BRAF V600 – badanie mutacji V600 genu BRAF</v>
          </cell>
          <cell r="C2196" t="str">
            <v>INNE</v>
          </cell>
        </row>
        <row r="2197">
          <cell r="A2197">
            <v>3765</v>
          </cell>
          <cell r="B2197" t="str">
            <v>ALK-IHC – badanie ekspresji antygenu ALK</v>
          </cell>
          <cell r="C2197" t="str">
            <v>INNE</v>
          </cell>
        </row>
        <row r="2198">
          <cell r="A2198">
            <v>3766</v>
          </cell>
          <cell r="B2198" t="str">
            <v>ALK-FISH – badanie rearanżacji genu ALK</v>
          </cell>
          <cell r="C2198" t="str">
            <v>INNE</v>
          </cell>
        </row>
        <row r="2199">
          <cell r="A2199">
            <v>3767</v>
          </cell>
          <cell r="B2199" t="str">
            <v>EGFRmut – badanie mutacji genu EGFR</v>
          </cell>
          <cell r="C2199" t="str">
            <v>INNE</v>
          </cell>
        </row>
        <row r="2200">
          <cell r="A2200">
            <v>3768</v>
          </cell>
          <cell r="B2200" t="str">
            <v>KIT/PDGFRA – badanie mutacji genu KIT i PDGFRA</v>
          </cell>
          <cell r="C2200" t="str">
            <v>INNE</v>
          </cell>
        </row>
        <row r="2201">
          <cell r="A2201">
            <v>3769</v>
          </cell>
          <cell r="B2201" t="str">
            <v>KIT – badanie mutacji genu KIT</v>
          </cell>
          <cell r="C2201" t="str">
            <v>INNE</v>
          </cell>
        </row>
        <row r="2202">
          <cell r="A2202">
            <v>377</v>
          </cell>
          <cell r="B2202" t="str">
            <v>Mycoplasma hominis i Ureaplasma urealyticum antygeny met. immunoenzymatyczną</v>
          </cell>
          <cell r="C2202" t="str">
            <v>IMMUNOCHEMIA - INFEKCJE</v>
          </cell>
        </row>
        <row r="2203">
          <cell r="A2203">
            <v>3770</v>
          </cell>
          <cell r="B2203" t="str">
            <v>KRAS ekson 2 – podstawowe badanie mutacji KRAS</v>
          </cell>
          <cell r="C2203" t="str">
            <v>INNE</v>
          </cell>
        </row>
        <row r="2204">
          <cell r="A2204">
            <v>3771</v>
          </cell>
          <cell r="B2204" t="str">
            <v>3-4KRAS/NRAS – uzupełniające badanie mutacji RAS</v>
          </cell>
          <cell r="C2204" t="str">
            <v>INNE</v>
          </cell>
        </row>
        <row r="2205">
          <cell r="A2205">
            <v>3772</v>
          </cell>
          <cell r="B2205" t="str">
            <v>3-4KRAS/NRAS/BRAF – uzupełniające badanie mutacji RAS/BRAF</v>
          </cell>
          <cell r="C2205" t="str">
            <v>INNE</v>
          </cell>
        </row>
        <row r="2206">
          <cell r="A2206">
            <v>3773</v>
          </cell>
          <cell r="B2206" t="str">
            <v>1p/19q – badanie kodelecji ramion chromosomów 1p/19q (FISH)</v>
          </cell>
          <cell r="C2206" t="str">
            <v>INNE</v>
          </cell>
        </row>
        <row r="2207">
          <cell r="A2207">
            <v>3774</v>
          </cell>
          <cell r="B2207" t="str">
            <v>BRAF – badanie mutacji w eksonie 15 genu BRAF</v>
          </cell>
          <cell r="C2207" t="str">
            <v>INNE</v>
          </cell>
        </row>
        <row r="2208">
          <cell r="A2208">
            <v>3775</v>
          </cell>
          <cell r="B2208" t="str">
            <v>BRCA-NGS – badanie mutacji germinalnych i somatycznych w genach BRCA1 i BRCA2 techniką NGS w materiale nowotworowym</v>
          </cell>
          <cell r="C2208" t="str">
            <v>INNE</v>
          </cell>
        </row>
        <row r="2209">
          <cell r="A2209">
            <v>3776</v>
          </cell>
          <cell r="B2209" t="str">
            <v>BRCA-NGS – badanie mutacji germinalnych w genach BRCA1 i BRCA2 techniką NGS w DNA z krwi obwodowej</v>
          </cell>
          <cell r="C2209" t="str">
            <v>INNE</v>
          </cell>
        </row>
        <row r="2210">
          <cell r="A2210">
            <v>3777</v>
          </cell>
          <cell r="B2210" t="str">
            <v>CHEK2 - badanie mutacji w genie CHEK2</v>
          </cell>
          <cell r="C2210" t="str">
            <v>INNE</v>
          </cell>
        </row>
        <row r="2211">
          <cell r="A2211">
            <v>3778</v>
          </cell>
          <cell r="B2211" t="str">
            <v>IDH – badanie mutacji genów IDH1 i IDH2</v>
          </cell>
          <cell r="C2211" t="str">
            <v>INNE</v>
          </cell>
        </row>
        <row r="2212">
          <cell r="A2212">
            <v>3779</v>
          </cell>
          <cell r="B2212" t="str">
            <v>KRAS – badanie mutacji w genie KRAS</v>
          </cell>
          <cell r="C2212" t="str">
            <v>INNE</v>
          </cell>
        </row>
        <row r="2213">
          <cell r="A2213">
            <v>378</v>
          </cell>
          <cell r="B2213" t="str">
            <v>Mycoplasma pneumoniae IgG, IgA, IgM</v>
          </cell>
          <cell r="C2213" t="str">
            <v>IMMUNOCHEMIA - INFEKCJE</v>
          </cell>
        </row>
        <row r="2214">
          <cell r="A2214">
            <v>3780</v>
          </cell>
          <cell r="B2214" t="str">
            <v>MGMT – badanie metylacji promotora genu MGMT</v>
          </cell>
          <cell r="C2214" t="str">
            <v>INNE</v>
          </cell>
        </row>
        <row r="2215">
          <cell r="A2215">
            <v>3781</v>
          </cell>
          <cell r="B2215" t="str">
            <v>MSI – badanie niestabilności mikrosatelitarnej DNA</v>
          </cell>
          <cell r="C2215" t="str">
            <v>INNE</v>
          </cell>
        </row>
        <row r="2216">
          <cell r="A2216">
            <v>3782</v>
          </cell>
          <cell r="B2216" t="str">
            <v>NRAS – badanie mutacji w genie NRAS</v>
          </cell>
          <cell r="C2216" t="str">
            <v>INNE</v>
          </cell>
        </row>
        <row r="2217">
          <cell r="A2217">
            <v>3783</v>
          </cell>
          <cell r="B2217" t="str">
            <v>PDGFRA – badanie mutacji genu PDGFRA w GIST</v>
          </cell>
          <cell r="C2217" t="str">
            <v>INNE</v>
          </cell>
        </row>
        <row r="2218">
          <cell r="A2218">
            <v>3784</v>
          </cell>
          <cell r="B2218" t="str">
            <v>PD-L1 – badanie ekspresji antygenu PD-L1</v>
          </cell>
          <cell r="C2218" t="str">
            <v>INNE</v>
          </cell>
        </row>
        <row r="2219">
          <cell r="A2219">
            <v>3785</v>
          </cell>
          <cell r="B2219" t="str">
            <v>Rdzeniasty rak tarczycy, zespoły MEN2A, MEN2B - analiza  genu RET</v>
          </cell>
          <cell r="C2219" t="str">
            <v>INNE</v>
          </cell>
        </row>
        <row r="2220">
          <cell r="A2220">
            <v>3786</v>
          </cell>
          <cell r="B2220" t="str">
            <v>ROS1-FISH – badanie rearanżacji genu ROS1</v>
          </cell>
          <cell r="C2220" t="str">
            <v>INNE</v>
          </cell>
        </row>
        <row r="2221">
          <cell r="A2221">
            <v>3787</v>
          </cell>
          <cell r="B2221" t="str">
            <v>TERT – badanie mutacji promotora genu TERT</v>
          </cell>
          <cell r="C2221" t="str">
            <v>INNE</v>
          </cell>
        </row>
        <row r="2222">
          <cell r="A2222">
            <v>3788</v>
          </cell>
          <cell r="B2222" t="str">
            <v>BRCA – test małopolski</v>
          </cell>
          <cell r="C2222" t="str">
            <v>INNE</v>
          </cell>
        </row>
        <row r="2223">
          <cell r="A2223">
            <v>3789</v>
          </cell>
          <cell r="B2223" t="str">
            <v>NRAS/BRAF – badanie mutacji w genach NRAS i BRAF</v>
          </cell>
          <cell r="C2223" t="str">
            <v>INNE</v>
          </cell>
        </row>
        <row r="2224">
          <cell r="A2224">
            <v>379</v>
          </cell>
          <cell r="B2224" t="str">
            <v>Mycoplasma genitalium DNA met. real time PCR, jakościowo</v>
          </cell>
          <cell r="C2224" t="str">
            <v>PCR - INFEKCJE</v>
          </cell>
        </row>
        <row r="2225">
          <cell r="A2225">
            <v>3790</v>
          </cell>
          <cell r="B2225" t="str">
            <v>RAS/BRAF – badanie mutacji w genach RAS (KRAS i NRAS) oraz BRAF</v>
          </cell>
          <cell r="C2225" t="str">
            <v>INNE</v>
          </cell>
        </row>
        <row r="2226">
          <cell r="A2226">
            <v>3791</v>
          </cell>
          <cell r="B2226" t="str">
            <v>TP53 - badanie mutacji germinalnych w genie TP53</v>
          </cell>
          <cell r="C2226" t="str">
            <v>INNE</v>
          </cell>
        </row>
        <row r="2227">
          <cell r="A2227">
            <v>3792</v>
          </cell>
          <cell r="B2227" t="str">
            <v>CDKN2A - badanie mutacji genu CDKN2A</v>
          </cell>
          <cell r="C2227" t="str">
            <v>INNE</v>
          </cell>
        </row>
        <row r="2228">
          <cell r="A2228">
            <v>3793</v>
          </cell>
          <cell r="B2228" t="str">
            <v>LCT -  badanie polimorfizmu -13910C&gt;T w genie LCT met. sekwencjonowania</v>
          </cell>
          <cell r="C2228" t="str">
            <v>PCR - INNE</v>
          </cell>
        </row>
        <row r="2229">
          <cell r="A2229">
            <v>3794</v>
          </cell>
          <cell r="B2229" t="str">
            <v>Transport materiału biologicznego do badań (stawka za kilometr)</v>
          </cell>
          <cell r="C2229" t="str">
            <v>INNE</v>
          </cell>
        </row>
        <row r="2230">
          <cell r="A2230">
            <v>3795</v>
          </cell>
          <cell r="B2230" t="str">
            <v>Dyżur medycznego laboratorium diagnostycznego - gotowość do wykonywania badań</v>
          </cell>
          <cell r="C2230" t="str">
            <v>INNE</v>
          </cell>
        </row>
        <row r="2231">
          <cell r="A2231">
            <v>3796</v>
          </cell>
          <cell r="B2231" t="str">
            <v>Raport zbiorczy – uzupełnienie wyniku badania laboratoryjnego (umowa centralna)</v>
          </cell>
          <cell r="C2231" t="str">
            <v>INNE</v>
          </cell>
        </row>
        <row r="2232">
          <cell r="A2232">
            <v>3797</v>
          </cell>
          <cell r="B2232" t="str">
            <v>Usługa - pobranie z palca</v>
          </cell>
          <cell r="C2232" t="str">
            <v>INNE</v>
          </cell>
        </row>
        <row r="2233">
          <cell r="A2233">
            <v>3798</v>
          </cell>
          <cell r="B2233" t="str">
            <v>Konsultacja mikrobiologia w ramach Komitetu Kontroli Zakażeń Szpitalnych</v>
          </cell>
          <cell r="C2233" t="str">
            <v>-</v>
          </cell>
        </row>
        <row r="2234">
          <cell r="A2234">
            <v>3799</v>
          </cell>
          <cell r="B2234" t="str">
            <v>Usługa - kalibracja pipety</v>
          </cell>
          <cell r="C2234" t="str">
            <v>INNE</v>
          </cell>
        </row>
        <row r="2235">
          <cell r="A2235">
            <v>38</v>
          </cell>
          <cell r="B2235" t="str">
            <v>Albumina</v>
          </cell>
          <cell r="C2235" t="str">
            <v>BIOCHEMIA - BIAŁKA</v>
          </cell>
        </row>
        <row r="2236">
          <cell r="A2236">
            <v>380</v>
          </cell>
          <cell r="B2236" t="str">
            <v>Chlamydia pneumoniae IgG</v>
          </cell>
          <cell r="C2236" t="str">
            <v>IMMUNOCHEMIA - INFEKCJE</v>
          </cell>
        </row>
        <row r="2237">
          <cell r="A2237">
            <v>3800</v>
          </cell>
          <cell r="B2237" t="str">
            <v>Konsultacja wyników badań przez diagnostów</v>
          </cell>
          <cell r="C2237" t="str">
            <v>INNE</v>
          </cell>
        </row>
        <row r="2238">
          <cell r="A2238">
            <v>3801</v>
          </cell>
          <cell r="B2238" t="str">
            <v>Wizyta lekarska POZ</v>
          </cell>
          <cell r="C2238" t="str">
            <v>INNE</v>
          </cell>
        </row>
        <row r="2239">
          <cell r="A2239">
            <v>3802</v>
          </cell>
          <cell r="B2239" t="str">
            <v>Konsultacja wyników badań przez lekarza-diagnostę</v>
          </cell>
          <cell r="C2239" t="str">
            <v>INNE</v>
          </cell>
        </row>
        <row r="2240">
          <cell r="A2240">
            <v>3803</v>
          </cell>
          <cell r="B2240" t="str">
            <v>Karta dostępowa dla lekarza</v>
          </cell>
          <cell r="C2240" t="str">
            <v>INNE</v>
          </cell>
        </row>
        <row r="2241">
          <cell r="A2241">
            <v>3804</v>
          </cell>
          <cell r="B2241" t="str">
            <v>Odpis wyniku badania</v>
          </cell>
          <cell r="C2241" t="str">
            <v>INNE</v>
          </cell>
        </row>
        <row r="2242">
          <cell r="A2242">
            <v>3805</v>
          </cell>
          <cell r="B2242" t="str">
            <v>Rozmrożenie osocza</v>
          </cell>
          <cell r="C2242" t="str">
            <v>SEROLOGIA TRANSFUZJOLOGICZNA</v>
          </cell>
        </row>
        <row r="2243">
          <cell r="A2243">
            <v>3806</v>
          </cell>
          <cell r="B2243" t="str">
            <v xml:space="preserve">Archiwizacja szczepów prątka </v>
          </cell>
          <cell r="C2243" t="str">
            <v>BAKTERIOLOGIA</v>
          </cell>
        </row>
        <row r="2244">
          <cell r="A2244">
            <v>3807</v>
          </cell>
          <cell r="B2244" t="str">
            <v>Konsultacja specjalistyczna (Patomorfolog)</v>
          </cell>
          <cell r="C2244" t="str">
            <v>INNE</v>
          </cell>
        </row>
        <row r="2245">
          <cell r="A2245">
            <v>3808</v>
          </cell>
          <cell r="B2245" t="str">
            <v>Wynik zewnętrzny</v>
          </cell>
          <cell r="C2245" t="str">
            <v>INNE</v>
          </cell>
        </row>
        <row r="2246">
          <cell r="A2246">
            <v>3809</v>
          </cell>
          <cell r="B2246" t="str">
            <v>Ataksja rdzeniowo-móżdżkowa (gen CACNA1A - mutacja dynamiczna)</v>
          </cell>
          <cell r="C2246" t="str">
            <v>INNE</v>
          </cell>
        </row>
        <row r="2247">
          <cell r="A2247">
            <v>381</v>
          </cell>
          <cell r="B2247" t="str">
            <v>Chlamydia pneumoniae IgM</v>
          </cell>
          <cell r="C2247" t="str">
            <v>IMMUNOCHEMIA - INFEKCJE</v>
          </cell>
        </row>
        <row r="2248">
          <cell r="A2248">
            <v>3810</v>
          </cell>
          <cell r="B2248" t="str">
            <v>Nerwiakowłókniakowatość typu 1, neurofibromatoza typ 1, choroba von Recklinghausena  (gen NF1) - test MLPA</v>
          </cell>
          <cell r="C2248" t="str">
            <v>INNE</v>
          </cell>
        </row>
        <row r="2249">
          <cell r="A2249">
            <v>3811</v>
          </cell>
          <cell r="B2249" t="str">
            <v>Mutacje w genie CYP1B1 (C142G, G355T, C1294G)</v>
          </cell>
          <cell r="C2249" t="str">
            <v>PCR - INNE</v>
          </cell>
        </row>
        <row r="2250">
          <cell r="A2250">
            <v>3812</v>
          </cell>
          <cell r="B2250" t="str">
            <v>Mukowiscydoza (gen CFTR - 36 mutacji)</v>
          </cell>
          <cell r="C2250" t="str">
            <v>PCR - INNE</v>
          </cell>
        </row>
        <row r="2251">
          <cell r="A2251">
            <v>3813</v>
          </cell>
          <cell r="B2251" t="str">
            <v>Mukowiscydoza (CF) Identyfikacja 644 mutacji genu CFTR, w tym 16 najczęściej występujących w populacji polskiej.</v>
          </cell>
          <cell r="C2251" t="str">
            <v>PCR - INNE</v>
          </cell>
        </row>
        <row r="2252">
          <cell r="A2252">
            <v>3814</v>
          </cell>
          <cell r="B2252" t="str">
            <v>Mukowiscydoza,  mutacje genu CFTR (1779 mutacji), badanie wszystkich eksonów genu CFTR</v>
          </cell>
          <cell r="C2252" t="str">
            <v>PCR - INNE</v>
          </cell>
        </row>
        <row r="2253">
          <cell r="A2253">
            <v>3815</v>
          </cell>
          <cell r="B2253" t="str">
            <v>Mutacja A148T genu CDKN2A (p16)</v>
          </cell>
          <cell r="C2253" t="str">
            <v>PCR - INNE</v>
          </cell>
        </row>
        <row r="2254">
          <cell r="A2254">
            <v>3816</v>
          </cell>
          <cell r="B2254" t="str">
            <v>Badanie materiału z poronienia- okreslenie płci płodu metodą QF-PCR</v>
          </cell>
          <cell r="C2254" t="str">
            <v>PCR - INNE</v>
          </cell>
        </row>
        <row r="2255">
          <cell r="A2255">
            <v>3817</v>
          </cell>
          <cell r="B2255" t="str">
            <v>Genodiet completo</v>
          </cell>
          <cell r="C2255" t="str">
            <v>INNE</v>
          </cell>
        </row>
        <row r="2256">
          <cell r="A2256">
            <v>3818</v>
          </cell>
          <cell r="B2256" t="str">
            <v>Septyna 9</v>
          </cell>
          <cell r="C2256" t="str">
            <v>PCR - INNE</v>
          </cell>
        </row>
        <row r="2257">
          <cell r="A2257">
            <v>3819</v>
          </cell>
          <cell r="B2257" t="str">
            <v>Głuchota wrodzona DFNB1 (gen GJB2 – cały)</v>
          </cell>
          <cell r="C2257" t="str">
            <v>PCR - INNE</v>
          </cell>
        </row>
        <row r="2258">
          <cell r="A2258">
            <v>382</v>
          </cell>
          <cell r="B2258" t="str">
            <v>Chlamydia pneumoniae IgA</v>
          </cell>
          <cell r="C2258" t="str">
            <v>IMMUNOCHEMIA - INFEKCJE</v>
          </cell>
        </row>
        <row r="2259">
          <cell r="A2259">
            <v>3820</v>
          </cell>
          <cell r="B2259" t="str">
            <v>Czerwienica prawdziwa i inne choroby mieloproliferacyjne - badanie mutacji V617F w genie JAK2</v>
          </cell>
          <cell r="C2259" t="str">
            <v>PCR - INNE</v>
          </cell>
        </row>
        <row r="2260">
          <cell r="A2260">
            <v>3821</v>
          </cell>
          <cell r="B2260" t="str">
            <v>Nadkrzepliwość (trombofilia), panel podstawowy</v>
          </cell>
          <cell r="C2260" t="str">
            <v>PCR - INNE</v>
          </cell>
        </row>
        <row r="2261">
          <cell r="A2261">
            <v>3822</v>
          </cell>
          <cell r="B2261" t="str">
            <v>Zespół Gilberta (gen UGT1A1 - najczęstsza mutacja)</v>
          </cell>
          <cell r="C2261" t="str">
            <v>PCR - INNE</v>
          </cell>
        </row>
        <row r="2262">
          <cell r="A2262">
            <v>3823</v>
          </cell>
          <cell r="B2262" t="str">
            <v>HER - 2 met. FISH</v>
          </cell>
          <cell r="C2262" t="str">
            <v>PCR - INNE</v>
          </cell>
        </row>
        <row r="2263">
          <cell r="A2263">
            <v>3824</v>
          </cell>
          <cell r="B2263" t="str">
            <v>Nietolerancja laktozy typu dorosłego - analiza polimorfizmów  genu LCT met. PCR</v>
          </cell>
          <cell r="C2263" t="str">
            <v>PCR - INNE</v>
          </cell>
        </row>
        <row r="2264">
          <cell r="A2264">
            <v>3825</v>
          </cell>
          <cell r="B2264" t="str">
            <v>Mukowiscydoza (gen CFTR - mutacja F508del)</v>
          </cell>
          <cell r="C2264" t="str">
            <v>PCR - INNE</v>
          </cell>
        </row>
        <row r="2265">
          <cell r="A2265">
            <v>3826</v>
          </cell>
          <cell r="B2265" t="str">
            <v>Dystrofia miotoniczna typu 1 (gen DMPK – mutacja dynamiczna)</v>
          </cell>
          <cell r="C2265" t="str">
            <v>PCR - INNE</v>
          </cell>
        </row>
        <row r="2266">
          <cell r="A2266">
            <v>3827</v>
          </cell>
          <cell r="B2266" t="str">
            <v>Zespół CADASIL, analiza mutacji w eksonach 4 i 5 genu NOTCH3</v>
          </cell>
          <cell r="C2266" t="str">
            <v>PCR - INNE</v>
          </cell>
        </row>
        <row r="2267">
          <cell r="A2267">
            <v>3828</v>
          </cell>
          <cell r="B2267" t="str">
            <v>Dystrofia mięśniowa twarzowo-łopatkowo-ramienna (delecja/duplikacja w regionie 4q35)</v>
          </cell>
          <cell r="C2267" t="str">
            <v>INNE</v>
          </cell>
        </row>
        <row r="2268">
          <cell r="A2268">
            <v>3829</v>
          </cell>
          <cell r="B2268" t="str">
            <v>Polimorfizm metodą dyskryminacji alleli</v>
          </cell>
          <cell r="C2268" t="str">
            <v>CYTOGENETYKA</v>
          </cell>
        </row>
        <row r="2269">
          <cell r="A2269">
            <v>383</v>
          </cell>
          <cell r="B2269" t="str">
            <v>Chlamydia pneumoniae antygen met. IIF</v>
          </cell>
          <cell r="C2269" t="str">
            <v>IMMUNOCHEMIA - INFEKCJE</v>
          </cell>
        </row>
        <row r="2270">
          <cell r="A2270">
            <v>3830</v>
          </cell>
          <cell r="B2270" t="str">
            <v>IgD</v>
          </cell>
          <cell r="C2270" t="str">
            <v>IMMUNOCHEMIA - BIAŁKA</v>
          </cell>
        </row>
        <row r="2271">
          <cell r="A2271">
            <v>3831</v>
          </cell>
          <cell r="B2271" t="str">
            <v>Dystrofia mięśniowa Duchenne'a (badanie obecności delecji/duplikacji w genie DMD), met. MLPA</v>
          </cell>
          <cell r="C2271" t="str">
            <v>INNE</v>
          </cell>
        </row>
        <row r="2272">
          <cell r="A2272">
            <v>3832</v>
          </cell>
          <cell r="B2272" t="str">
            <v>Neuropatia Lebera, zanik nerwów wzrokowych (LHON) - badanie 3 mutacji mtDNA</v>
          </cell>
          <cell r="C2272" t="str">
            <v>INNE</v>
          </cell>
        </row>
        <row r="2273">
          <cell r="A2273">
            <v>3833</v>
          </cell>
          <cell r="B2273" t="str">
            <v>Dystonia torsyjna typu I (badanie najczęstszej mutacji w genie TOR1A)</v>
          </cell>
          <cell r="C2273" t="str">
            <v>PCR - INNE</v>
          </cell>
        </row>
        <row r="2274">
          <cell r="A2274">
            <v>3834</v>
          </cell>
          <cell r="B2274" t="str">
            <v>Specyficzne przeciwciała przeciw antygenom zgodności tkankowej klasy II metodą X-MAP</v>
          </cell>
          <cell r="C2274" t="str">
            <v>INNE</v>
          </cell>
        </row>
        <row r="2275">
          <cell r="A2275">
            <v>3835</v>
          </cell>
          <cell r="B2275" t="str">
            <v>Badanie polimorfizmu ApaI w genie IGF-2</v>
          </cell>
          <cell r="C2275" t="str">
            <v>INNE</v>
          </cell>
        </row>
        <row r="2276">
          <cell r="A2276">
            <v>3836</v>
          </cell>
          <cell r="B2276" t="str">
            <v>Mitochondrialna choroba MERRF – padaczka miokloniczna z czerwonymi poszarpanymi włóknami – badanie dwóch mutacji: A8344G oraz T8356C</v>
          </cell>
          <cell r="C2276" t="str">
            <v>INNE</v>
          </cell>
        </row>
        <row r="2277">
          <cell r="A2277">
            <v>3837</v>
          </cell>
          <cell r="B2277" t="str">
            <v>Mitochondrialna choroba MELAS–miopatia mitochondrialna,encefalopatia,kwasica mleczanowa,występowanie incydentów podobnych do udarów–badanie trzech mutacji:A3243G,T3271C,A3251G</v>
          </cell>
          <cell r="C2277" t="str">
            <v>INNE</v>
          </cell>
        </row>
        <row r="2278">
          <cell r="A2278">
            <v>3838</v>
          </cell>
          <cell r="B2278" t="str">
            <v>IL28B (rs12979860), genotypowanie</v>
          </cell>
          <cell r="C2278" t="str">
            <v>PCR - INNE</v>
          </cell>
        </row>
        <row r="2279">
          <cell r="A2279">
            <v>3839</v>
          </cell>
          <cell r="B2279" t="str">
            <v>Łuszczyca (HLA-Cw6)</v>
          </cell>
          <cell r="C2279" t="str">
            <v>PCR - INNE</v>
          </cell>
        </row>
        <row r="2280">
          <cell r="A2280">
            <v>384</v>
          </cell>
          <cell r="B2280" t="str">
            <v>Chlamydia pneumoniae DNA met. real time PCR, jakościowo</v>
          </cell>
          <cell r="C2280" t="str">
            <v>PCR - INFEKCJE</v>
          </cell>
        </row>
        <row r="2281">
          <cell r="A2281">
            <v>3840</v>
          </cell>
          <cell r="B2281" t="str">
            <v xml:space="preserve">Zespół Retta (gen MECP2 - cały) </v>
          </cell>
          <cell r="C2281" t="str">
            <v>PCR - INNE</v>
          </cell>
        </row>
        <row r="2282">
          <cell r="A2282">
            <v>3841</v>
          </cell>
          <cell r="B2282" t="str">
            <v>Zespół łamliwego chromosomu X - prescreening (badanie regionu zawierającego powtórzenia CGG w genie FMR1)</v>
          </cell>
          <cell r="C2282" t="str">
            <v>PCR - INNE</v>
          </cell>
        </row>
        <row r="2283">
          <cell r="A2283">
            <v>3842</v>
          </cell>
          <cell r="B2283" t="str">
            <v>Zapalenie trzustki (ostre i przewlekłe), mutacje w genach PRSS1, SPINK1 i CFTR</v>
          </cell>
          <cell r="C2283" t="str">
            <v>PCR - INNE</v>
          </cell>
        </row>
        <row r="2284">
          <cell r="A2284">
            <v>3843</v>
          </cell>
          <cell r="B2284" t="str">
            <v>Ceroidolipofiscynoza typu 2, badanie najczęstszych mutacji w genie TPP1</v>
          </cell>
          <cell r="C2284" t="str">
            <v>PCR - INNE</v>
          </cell>
        </row>
        <row r="2285">
          <cell r="A2285">
            <v>3844</v>
          </cell>
          <cell r="B2285" t="str">
            <v>Wykrywanie przeciwciał cytotoksycznych u biorcy narządu met. klasyczną</v>
          </cell>
          <cell r="C2285" t="str">
            <v>IMMUNOCHEMIA - INNE</v>
          </cell>
        </row>
        <row r="2286">
          <cell r="A2286">
            <v>3845</v>
          </cell>
          <cell r="B2286" t="str">
            <v>Test limfocytotoksyczny (LCT) - crossmatch (FCXM) - CD3+/IgG+</v>
          </cell>
          <cell r="C2286" t="str">
            <v>IMMUNOCHEMIA - INNE</v>
          </cell>
        </row>
        <row r="2287">
          <cell r="A2287">
            <v>3846</v>
          </cell>
          <cell r="B2287" t="str">
            <v>Oznaczanie antygenów HLA klasy I (HLA-A, -B, -C) metodą PCR-SSP</v>
          </cell>
          <cell r="C2287" t="str">
            <v>PCR - INNE</v>
          </cell>
        </row>
        <row r="2288">
          <cell r="A2288">
            <v>3847</v>
          </cell>
          <cell r="B2288" t="str">
            <v>Oznaczanie antygenów HLA klasy II (HLA-DR) metodą PCR-SSP</v>
          </cell>
          <cell r="C2288" t="str">
            <v>PCR - INNE</v>
          </cell>
        </row>
        <row r="2289">
          <cell r="A2289">
            <v>3848</v>
          </cell>
          <cell r="B2289" t="str">
            <v>Choroba Wilsona, Analiza sekwencji kodującej genu ATP7B met. NGS</v>
          </cell>
          <cell r="C2289" t="str">
            <v>PCR - INNE</v>
          </cell>
        </row>
        <row r="2290">
          <cell r="A2290">
            <v>3849</v>
          </cell>
          <cell r="B2290" t="str">
            <v>P/c przeciw antygenom zgodności tkankowej (DSA) oraz p/c endotelialne anty-MICA metodą X-MaP</v>
          </cell>
          <cell r="C2290" t="str">
            <v>IMMUNOCHEMIA - INNE</v>
          </cell>
        </row>
        <row r="2291">
          <cell r="A2291">
            <v>3850</v>
          </cell>
          <cell r="B2291" t="str">
            <v>Badanie molekularne BCR/ABL transkrypt p210 - ilościowo</v>
          </cell>
          <cell r="C2291" t="str">
            <v>INNE</v>
          </cell>
        </row>
        <row r="2292">
          <cell r="A2292">
            <v>3851</v>
          </cell>
          <cell r="B2292" t="str">
            <v>Badanie molekularne BCR/ABL transkrypt p 190, p210/230- jakościowo</v>
          </cell>
          <cell r="C2292" t="str">
            <v>INNE</v>
          </cell>
        </row>
        <row r="2293">
          <cell r="A2293">
            <v>3852</v>
          </cell>
          <cell r="B2293" t="str">
            <v>Chromosom Ph</v>
          </cell>
          <cell r="C2293" t="str">
            <v>INNE</v>
          </cell>
        </row>
        <row r="2294">
          <cell r="A2294">
            <v>3853</v>
          </cell>
          <cell r="B2294" t="str">
            <v>Hemochromatoza - określenie rzadkich mutacji: E168* oraz Q283P w genie HFE</v>
          </cell>
          <cell r="C2294" t="str">
            <v>INNE</v>
          </cell>
        </row>
        <row r="2295">
          <cell r="A2295">
            <v>3854</v>
          </cell>
          <cell r="B2295" t="str">
            <v>Metaloproteinaza ADAMTS 13, aktywność</v>
          </cell>
          <cell r="C2295" t="str">
            <v>KOAGULOLOGIA</v>
          </cell>
        </row>
        <row r="2296">
          <cell r="A2296">
            <v>3855</v>
          </cell>
          <cell r="B2296" t="str">
            <v>Metaloproteinaza ADAMTS 13, przeciwciała</v>
          </cell>
          <cell r="C2296" t="str">
            <v>KOAGULOLOGIA</v>
          </cell>
        </row>
        <row r="2297">
          <cell r="A2297">
            <v>3856</v>
          </cell>
          <cell r="B2297" t="str">
            <v>Badanie materiału z poronienia - badanie aneuploidii chromosomowych (X, Y, 13, 18, 21, 16, 15, 22) met. QF-PCR</v>
          </cell>
          <cell r="C2297" t="str">
            <v>INNE</v>
          </cell>
        </row>
        <row r="2298">
          <cell r="A2298">
            <v>3857</v>
          </cell>
          <cell r="B2298" t="str">
            <v>Rak piersi i/lub jajnika - panel podstawowych mutacji w genach BRCA1 oraz BRCA2</v>
          </cell>
          <cell r="C2298" t="str">
            <v>PCR - INNE</v>
          </cell>
        </row>
        <row r="2299">
          <cell r="A2299">
            <v>3858</v>
          </cell>
          <cell r="B2299" t="str">
            <v xml:space="preserve">Rak piersi i/lub jajnika - panel podstawowych mutacji BRCA1, BRCA2, PALB2 </v>
          </cell>
          <cell r="C2299" t="str">
            <v>PCR - INNE</v>
          </cell>
        </row>
        <row r="2300">
          <cell r="A2300">
            <v>3859</v>
          </cell>
          <cell r="B2300" t="str">
            <v>Nadkrzepliwość (trombofilia), panel rozszerzony</v>
          </cell>
          <cell r="C2300" t="str">
            <v>PCR - INNE</v>
          </cell>
        </row>
        <row r="2301">
          <cell r="A2301">
            <v>386</v>
          </cell>
          <cell r="B2301" t="str">
            <v>Chlamydia trachomatis IgG</v>
          </cell>
          <cell r="C2301" t="str">
            <v>IMMUNOCHEMIA - INFEKCJE</v>
          </cell>
        </row>
        <row r="2302">
          <cell r="A2302">
            <v>3860</v>
          </cell>
          <cell r="B2302" t="str">
            <v>Badanie mutacji w eksonie 9 genu CALR</v>
          </cell>
          <cell r="C2302" t="str">
            <v>PCR - INNE</v>
          </cell>
        </row>
        <row r="2303">
          <cell r="A2303">
            <v>3861</v>
          </cell>
          <cell r="B2303" t="str">
            <v>Rearanżacja genu TCRG</v>
          </cell>
          <cell r="C2303" t="str">
            <v>PCR - INNE</v>
          </cell>
        </row>
        <row r="2304">
          <cell r="A2304">
            <v>3862</v>
          </cell>
          <cell r="B2304" t="str">
            <v>Kariotyp, badanie cytogenetyczne (szpik kostny)</v>
          </cell>
          <cell r="C2304" t="str">
            <v>CYTOGENETYKA</v>
          </cell>
        </row>
        <row r="2305">
          <cell r="A2305">
            <v>3863</v>
          </cell>
          <cell r="B2305" t="str">
            <v>Badanie mutacji W515K/L w genie MPL</v>
          </cell>
          <cell r="C2305" t="str">
            <v>INNE</v>
          </cell>
        </row>
        <row r="2306">
          <cell r="A2306">
            <v>3864</v>
          </cell>
          <cell r="B2306" t="str">
            <v>Badanie cytogenetyczne metodą FISH z użyciem sond: TP53 (17p13/SE17), ATM (11q22/SE11), SE12, DLEU1 (13q14/13qter)</v>
          </cell>
          <cell r="C2306" t="str">
            <v>INNE</v>
          </cell>
        </row>
        <row r="2307">
          <cell r="A2307">
            <v>3865</v>
          </cell>
          <cell r="B2307" t="str">
            <v>Kariotyp, badanie cytogenetyczne z hodowli komórek macierzystych</v>
          </cell>
          <cell r="C2307" t="str">
            <v>CYTOGENETYKA</v>
          </cell>
        </row>
        <row r="2308">
          <cell r="A2308">
            <v>3866</v>
          </cell>
          <cell r="B2308" t="str">
            <v>Polimorfizm w genie CYP1A2 - metabolizm kofeiny - badanie genetyczne</v>
          </cell>
          <cell r="C2308" t="str">
            <v>PCR - INNE</v>
          </cell>
        </row>
        <row r="2309">
          <cell r="A2309">
            <v>3867</v>
          </cell>
          <cell r="B2309" t="str">
            <v xml:space="preserve">Fruktozemia wrodzona -  mutacje A150P i A175D w genie ALDOB </v>
          </cell>
          <cell r="C2309" t="str">
            <v>PCR - INNE</v>
          </cell>
        </row>
        <row r="2310">
          <cell r="A2310">
            <v>3868</v>
          </cell>
          <cell r="B2310" t="str">
            <v>Polimorfizm - 675 4G/5G w genie PAI-1 (SERPINE1)</v>
          </cell>
          <cell r="C2310" t="str">
            <v>PCR - INNE</v>
          </cell>
        </row>
        <row r="2311">
          <cell r="A2311">
            <v>3869</v>
          </cell>
          <cell r="B2311" t="str">
            <v>CDH1, e-kadheryna, met. biologii molekularnej</v>
          </cell>
          <cell r="C2311" t="str">
            <v>PCR - INNE</v>
          </cell>
        </row>
        <row r="2312">
          <cell r="A2312">
            <v>387</v>
          </cell>
          <cell r="B2312" t="str">
            <v>Chlamydia trachomatis IgM</v>
          </cell>
          <cell r="C2312" t="str">
            <v>IMMUNOCHEMIA - INFEKCJE</v>
          </cell>
        </row>
        <row r="2313">
          <cell r="A2313">
            <v>3870</v>
          </cell>
          <cell r="B2313" t="str">
            <v>Deficyt alfa 1- antytrypsyny, mutacje w genie SERPINA1 (AAT)</v>
          </cell>
          <cell r="C2313" t="str">
            <v>PCR - INNE</v>
          </cell>
        </row>
        <row r="2314">
          <cell r="A2314">
            <v>3871</v>
          </cell>
          <cell r="B2314" t="str">
            <v>Deficyt alfa 1- antytrypsyny, mutacje w genie AAT – II etap</v>
          </cell>
          <cell r="C2314" t="str">
            <v>PCR - INNE</v>
          </cell>
        </row>
        <row r="2315">
          <cell r="A2315">
            <v>3872</v>
          </cell>
          <cell r="B2315" t="str">
            <v xml:space="preserve"> MODY 2 , cukrzyca-  badanie wybranych fragmentów genu GCK1</v>
          </cell>
          <cell r="C2315" t="str">
            <v>AUTOIMMUNOLOGIA</v>
          </cell>
        </row>
        <row r="2316">
          <cell r="A2316">
            <v>3873</v>
          </cell>
          <cell r="B2316" t="str">
            <v>MODY 3,  cukrzyca - badanie wybranych fragmentów genu HNF1A</v>
          </cell>
          <cell r="C2316" t="str">
            <v>AUTOIMMUNOLOGIA</v>
          </cell>
        </row>
        <row r="2317">
          <cell r="A2317">
            <v>3874</v>
          </cell>
          <cell r="B2317" t="str">
            <v>Choroba Charcot-Marie-tooth typu 2 (CMT2) - test MLPA</v>
          </cell>
          <cell r="C2317" t="str">
            <v>CYTOGENETYKA</v>
          </cell>
        </row>
        <row r="2318">
          <cell r="A2318">
            <v>3875</v>
          </cell>
          <cell r="B2318" t="str">
            <v>Zespół łamliwego chromosomu X - analiza w kierunku obecności premutacji i mutacji dynamicznej polegającej na ekspansji powtórzeń (CGG) w 5’UTR genu FMR1</v>
          </cell>
          <cell r="C2318" t="str">
            <v>PCR - INNE</v>
          </cell>
        </row>
        <row r="2319">
          <cell r="A2319">
            <v>3876</v>
          </cell>
          <cell r="B2319" t="str">
            <v>Białko 14-3-3 w PMR</v>
          </cell>
          <cell r="C2319" t="str">
            <v>IMMUNOCHEMIA - BIAŁKA</v>
          </cell>
        </row>
        <row r="2320">
          <cell r="A2320">
            <v>3877</v>
          </cell>
          <cell r="B2320" t="str">
            <v>Ataksja  rdzeniowo-móżdżkowa 1, SCA1 (gen ATXN1 - mutacja dynamiczna)</v>
          </cell>
          <cell r="C2320" t="str">
            <v>INNE</v>
          </cell>
        </row>
        <row r="2321">
          <cell r="A2321">
            <v>3878</v>
          </cell>
          <cell r="B2321" t="str">
            <v>Ataksja rdzeniowo-móżdżkowa 2, SCA2  (gen ATXN2 - mutacja dynamiczna)</v>
          </cell>
          <cell r="C2321" t="str">
            <v>INNE</v>
          </cell>
        </row>
        <row r="2322">
          <cell r="A2322">
            <v>3879</v>
          </cell>
          <cell r="B2322" t="str">
            <v>Kariotyp z amniocytów - badanie cytogenetyczne</v>
          </cell>
          <cell r="C2322" t="str">
            <v>CYTOGENETYKA</v>
          </cell>
        </row>
        <row r="2323">
          <cell r="A2323">
            <v>388</v>
          </cell>
          <cell r="B2323" t="str">
            <v>Chlamydia trachomatis IgA</v>
          </cell>
          <cell r="C2323" t="str">
            <v>IMMUNOCHEMIA - INFEKCJE</v>
          </cell>
        </row>
        <row r="2324">
          <cell r="A2324">
            <v>3880</v>
          </cell>
          <cell r="B2324" t="str">
            <v>Badanie w kierunku mozaiki linii chromosomów płciowych, met. FISH</v>
          </cell>
          <cell r="C2324" t="str">
            <v>CYTOGENETYKA</v>
          </cell>
        </row>
        <row r="2325">
          <cell r="A2325">
            <v>3881</v>
          </cell>
          <cell r="B2325" t="str">
            <v>Weryfikacja kariotypu mozaikowego chromosomu X lub Y o niskim procencie komórek nieprawidłowych, met. FISH</v>
          </cell>
          <cell r="C2325" t="str">
            <v>CYTOGENETYKA</v>
          </cell>
        </row>
        <row r="2326">
          <cell r="A2326">
            <v>3882</v>
          </cell>
          <cell r="B2326" t="str">
            <v>Niepłodność męska-delecja sekwencji SRY w chromosomie Y met. FISH</v>
          </cell>
          <cell r="C2326" t="str">
            <v>CYTOGENETYKA</v>
          </cell>
        </row>
        <row r="2327">
          <cell r="A2327">
            <v>3883</v>
          </cell>
          <cell r="B2327" t="str">
            <v>Oznaczanie antygenów HLA klasy II (HLA-DP) metodą PCR-SSP</v>
          </cell>
          <cell r="C2327" t="str">
            <v>INNE</v>
          </cell>
        </row>
        <row r="2328">
          <cell r="A2328">
            <v>3884</v>
          </cell>
          <cell r="B2328" t="str">
            <v>Mutacja w eksonie 12 genu JAK2</v>
          </cell>
          <cell r="C2328" t="str">
            <v>CYTOGENETYKA</v>
          </cell>
        </row>
        <row r="2329">
          <cell r="A2329">
            <v>3885</v>
          </cell>
          <cell r="B2329" t="str">
            <v>Oznaczanie antygenów HLA klasy II (HLA-DR, -DP, -DQ) metodą PCR-SSP</v>
          </cell>
          <cell r="C2329" t="str">
            <v>INNE</v>
          </cell>
        </row>
        <row r="2330">
          <cell r="A2330">
            <v>3886</v>
          </cell>
          <cell r="B2330" t="str">
            <v>Oznaczanie swoistości przeciwciał anty-HLA klasy I metodą xMap Luminex</v>
          </cell>
          <cell r="C2330" t="str">
            <v>INNE</v>
          </cell>
        </row>
        <row r="2331">
          <cell r="A2331">
            <v>3887</v>
          </cell>
          <cell r="B2331" t="str">
            <v>Oznaczanie litycznych przeciwciał anty-HLA klasy I metodą xMap Luminex</v>
          </cell>
          <cell r="C2331" t="str">
            <v>INNE</v>
          </cell>
        </row>
        <row r="2332">
          <cell r="A2332">
            <v>3888</v>
          </cell>
          <cell r="B2332" t="str">
            <v>Geno Diag Dieta- geny nietolerancji pokarmowych</v>
          </cell>
          <cell r="C2332" t="str">
            <v>PCR - INNE</v>
          </cell>
        </row>
        <row r="2333">
          <cell r="A2333">
            <v>3889</v>
          </cell>
          <cell r="B2333" t="str">
            <v>Geno Diag Dieta-geny metabolizmu witamin i antyoksydantów</v>
          </cell>
          <cell r="C2333" t="str">
            <v>PCR - INNE</v>
          </cell>
        </row>
        <row r="2334">
          <cell r="A2334">
            <v>389</v>
          </cell>
          <cell r="B2334" t="str">
            <v>Chlamydia trachomatis antygen met. IIF</v>
          </cell>
          <cell r="C2334" t="str">
            <v>IMMUNOCHEMIA - INFEKCJE</v>
          </cell>
        </row>
        <row r="2335">
          <cell r="A2335">
            <v>3890</v>
          </cell>
          <cell r="B2335" t="str">
            <v>FTO - mutacja w genie otyłości met. PCR - jakościowo</v>
          </cell>
          <cell r="C2335" t="str">
            <v>PCR - INNE</v>
          </cell>
        </row>
        <row r="2336">
          <cell r="A2336">
            <v>3891</v>
          </cell>
          <cell r="B2336" t="str">
            <v>Geno Diag Dieta - Geny metabolizmu i otyłości</v>
          </cell>
          <cell r="C2336" t="str">
            <v>INNE</v>
          </cell>
        </row>
        <row r="2337">
          <cell r="A2337">
            <v>3892</v>
          </cell>
          <cell r="B2337" t="str">
            <v xml:space="preserve">Geno Diag Dieta-geny metabolizmu </v>
          </cell>
          <cell r="C2337" t="str">
            <v>INNE</v>
          </cell>
        </row>
        <row r="2338">
          <cell r="A2338">
            <v>3893</v>
          </cell>
          <cell r="B2338" t="str">
            <v>Geno Diag Dieta - pełny profil nutrigenetyczny</v>
          </cell>
          <cell r="C2338" t="str">
            <v>PCR - INNE</v>
          </cell>
        </row>
        <row r="2339">
          <cell r="A2339">
            <v>3894</v>
          </cell>
          <cell r="B2339" t="str">
            <v>Diaminooksydaza (DAO)</v>
          </cell>
          <cell r="C2339" t="str">
            <v>ALERGOLOGIA</v>
          </cell>
        </row>
        <row r="2340">
          <cell r="A2340">
            <v>3895</v>
          </cell>
          <cell r="B2340" t="str">
            <v>Histamina</v>
          </cell>
          <cell r="C2340" t="str">
            <v>ALERGOLOGIA</v>
          </cell>
        </row>
        <row r="2341">
          <cell r="A2341">
            <v>3896</v>
          </cell>
          <cell r="B2341" t="str">
            <v>Arylosulfataza A</v>
          </cell>
          <cell r="C2341" t="str">
            <v>INNE</v>
          </cell>
        </row>
        <row r="2342">
          <cell r="A2342">
            <v>3897</v>
          </cell>
          <cell r="B2342" t="str">
            <v>Oznaczanie litycznych przeciwciał anty-HLA klasy II metodą xMap Luminex</v>
          </cell>
          <cell r="C2342" t="str">
            <v>INNE</v>
          </cell>
        </row>
        <row r="2343">
          <cell r="A2343">
            <v>3898</v>
          </cell>
          <cell r="B2343" t="str">
            <v>TPA - Tkankowy antygen polipeptydowy</v>
          </cell>
          <cell r="C2343" t="str">
            <v>IMMUNOCHEMIA - MARKERY N</v>
          </cell>
        </row>
        <row r="2344">
          <cell r="A2344">
            <v>3899</v>
          </cell>
          <cell r="B2344" t="str">
            <v>PCA3 w moczu</v>
          </cell>
          <cell r="C2344" t="str">
            <v>PCR - INNE</v>
          </cell>
        </row>
        <row r="2345">
          <cell r="A2345">
            <v>39</v>
          </cell>
          <cell r="B2345" t="str">
            <v>Proteinogram</v>
          </cell>
          <cell r="C2345" t="str">
            <v>IMMUNOCHEMIA - BIAŁKA</v>
          </cell>
        </row>
        <row r="2346">
          <cell r="A2346">
            <v>390</v>
          </cell>
          <cell r="B2346" t="str">
            <v>Chlamydia trachomatis met. sond genetycznych</v>
          </cell>
          <cell r="C2346" t="str">
            <v>IMMUNOCHEMIA - INFEKCJE</v>
          </cell>
        </row>
        <row r="2347">
          <cell r="A2347">
            <v>3900</v>
          </cell>
          <cell r="B2347" t="str">
            <v>Harmony Test (trisomia 21, 18, 13, płeć płodu, analiza XY)</v>
          </cell>
          <cell r="C2347" t="str">
            <v>INNE</v>
          </cell>
        </row>
        <row r="2348">
          <cell r="A2348">
            <v>3901</v>
          </cell>
          <cell r="B2348" t="str">
            <v>Dehydrogenaza glukozo-6-fosforanowa w krwince czerwonej ( G-6-PD)</v>
          </cell>
          <cell r="C2348" t="str">
            <v>HEMATOLOGIA</v>
          </cell>
        </row>
        <row r="2349">
          <cell r="A2349">
            <v>3902</v>
          </cell>
          <cell r="B2349" t="str">
            <v>Heksokinaza w krwince czerwonej (HK)</v>
          </cell>
          <cell r="C2349" t="str">
            <v>HEMATOLOGIA</v>
          </cell>
        </row>
        <row r="2350">
          <cell r="A2350">
            <v>3903</v>
          </cell>
          <cell r="B2350" t="str">
            <v>Kinaza Pirogronianowa w krwince czerwonej (PK)</v>
          </cell>
          <cell r="C2350" t="str">
            <v>HEMATOLOGIA</v>
          </cell>
        </row>
        <row r="2351">
          <cell r="A2351">
            <v>3904</v>
          </cell>
          <cell r="B2351" t="str">
            <v>Test EMA</v>
          </cell>
          <cell r="C2351" t="str">
            <v>HEMATOLOGIA</v>
          </cell>
        </row>
        <row r="2352">
          <cell r="A2352">
            <v>3905</v>
          </cell>
          <cell r="B2352" t="str">
            <v>Porfobilinogen w DZM</v>
          </cell>
          <cell r="C2352" t="str">
            <v>BIOCHEMIA - MOCZE</v>
          </cell>
        </row>
        <row r="2353">
          <cell r="A2353">
            <v>3906</v>
          </cell>
          <cell r="B2353" t="str">
            <v>Test Hama</v>
          </cell>
          <cell r="C2353" t="str">
            <v>IMMUNOCHEMIA - INNE</v>
          </cell>
        </row>
        <row r="2354">
          <cell r="A2354">
            <v>3907</v>
          </cell>
          <cell r="B2354" t="str">
            <v>Zimne aglutyniny</v>
          </cell>
          <cell r="C2354" t="str">
            <v>IMMUNOCHEMIA - INNE</v>
          </cell>
        </row>
        <row r="2355">
          <cell r="A2355">
            <v>3908</v>
          </cell>
          <cell r="B2355" t="str">
            <v>Elektroforeza hemoglobin</v>
          </cell>
          <cell r="C2355" t="str">
            <v>IMMUNOCHEMIA - BIAŁKA</v>
          </cell>
        </row>
        <row r="2356">
          <cell r="A2356">
            <v>3909</v>
          </cell>
          <cell r="B2356" t="str">
            <v>Krwinki płodowe (HbF+) ilościowo met.cytometrii przepływowej</v>
          </cell>
          <cell r="C2356" t="str">
            <v>INNE</v>
          </cell>
        </row>
        <row r="2357">
          <cell r="A2357">
            <v>391</v>
          </cell>
          <cell r="B2357" t="str">
            <v>Chlamydia trachomatis DNA met. real time PCR, jakościowo</v>
          </cell>
          <cell r="C2357" t="str">
            <v>PCR - INFEKCJE</v>
          </cell>
        </row>
        <row r="2358">
          <cell r="A2358">
            <v>3910</v>
          </cell>
          <cell r="B2358" t="str">
            <v>Kobalt</v>
          </cell>
          <cell r="C2358" t="str">
            <v>TOKSYKOLOGIA - INNE</v>
          </cell>
        </row>
        <row r="2359">
          <cell r="A2359">
            <v>3911</v>
          </cell>
          <cell r="B2359" t="str">
            <v>HPA-1, konflikt płytkowy, badanie przesiewowe</v>
          </cell>
          <cell r="C2359" t="str">
            <v>INNE</v>
          </cell>
        </row>
        <row r="2360">
          <cell r="A2360">
            <v>3912</v>
          </cell>
          <cell r="B2360" t="str">
            <v>Aluminium (Glin)</v>
          </cell>
          <cell r="C2360" t="str">
            <v>TOKSYKOLOGIA - INNE</v>
          </cell>
        </row>
        <row r="2361">
          <cell r="A2361">
            <v>3913</v>
          </cell>
          <cell r="B2361" t="str">
            <v>Mangan we krwi</v>
          </cell>
          <cell r="C2361" t="str">
            <v>TOKSYKOLOGIA - INNE</v>
          </cell>
        </row>
        <row r="2362">
          <cell r="A2362">
            <v>3914</v>
          </cell>
          <cell r="B2362" t="str">
            <v>Ataksja Friedreicha (gen FXN - mutacja dynamiczna)</v>
          </cell>
          <cell r="C2362" t="str">
            <v>INNE</v>
          </cell>
        </row>
        <row r="2363">
          <cell r="A2363">
            <v>3915</v>
          </cell>
          <cell r="B2363" t="str">
            <v>Immunofenotypizacja</v>
          </cell>
          <cell r="C2363" t="str">
            <v>HEMATOLOGIA</v>
          </cell>
        </row>
        <row r="2364">
          <cell r="A2364">
            <v>3916</v>
          </cell>
          <cell r="B2364" t="str">
            <v>CLL, badanie cytogenetyczne met. FISH</v>
          </cell>
          <cell r="C2364" t="str">
            <v>HEMATOLOGIA</v>
          </cell>
        </row>
        <row r="2365">
          <cell r="A2365">
            <v>3917</v>
          </cell>
          <cell r="B2365" t="str">
            <v>CML, ALL, AML, CLL, MM, NHL, badanie cytogenetyczne met. FISH</v>
          </cell>
          <cell r="C2365" t="str">
            <v>INNE</v>
          </cell>
        </row>
        <row r="2366">
          <cell r="A2366">
            <v>3918</v>
          </cell>
          <cell r="B2366" t="str">
            <v>Tytan w surowicy</v>
          </cell>
          <cell r="C2366" t="str">
            <v>TOKSYKOLOGIA - INNE</v>
          </cell>
        </row>
        <row r="2367">
          <cell r="A2367">
            <v>3919</v>
          </cell>
          <cell r="B2367" t="str">
            <v>Omega Test</v>
          </cell>
          <cell r="C2367" t="str">
            <v>BIOCHEMIA - INNE</v>
          </cell>
        </row>
        <row r="2368">
          <cell r="A2368">
            <v>392</v>
          </cell>
          <cell r="B2368" t="str">
            <v>Neisseria gonorrhoeae (rzeżączka) DNA, met. real time PCR, jakościowo</v>
          </cell>
          <cell r="C2368" t="str">
            <v>PCR - INFEKCJE</v>
          </cell>
        </row>
        <row r="2369">
          <cell r="A2369">
            <v>3920</v>
          </cell>
          <cell r="B2369" t="str">
            <v>Harmony Test (trisomia 21, 18, 13)</v>
          </cell>
          <cell r="C2369" t="str">
            <v>INNE</v>
          </cell>
        </row>
        <row r="2370">
          <cell r="A2370">
            <v>3921</v>
          </cell>
          <cell r="B2370" t="str">
            <v>Harmony Test (trisomia 21, 18, 13, płeć płodu)</v>
          </cell>
          <cell r="C2370" t="str">
            <v>INNE</v>
          </cell>
        </row>
        <row r="2371">
          <cell r="A2371">
            <v>3922</v>
          </cell>
          <cell r="B2371" t="str">
            <v>Metale - panel 6 metali</v>
          </cell>
          <cell r="C2371" t="str">
            <v>TOKSYKOLOGIA - INNE</v>
          </cell>
        </row>
        <row r="2372">
          <cell r="A2372">
            <v>3923</v>
          </cell>
          <cell r="B2372" t="str">
            <v>Zdrowa antykoncepcja - panel badań genetycznych</v>
          </cell>
          <cell r="C2372" t="str">
            <v>PCR - INNE</v>
          </cell>
        </row>
        <row r="2373">
          <cell r="A2373">
            <v>3924</v>
          </cell>
          <cell r="B2373" t="str">
            <v>Zdrowe geny, panel badań genetycznych - Zdrowe macierzyństwo</v>
          </cell>
          <cell r="C2373" t="str">
            <v>PCR - INNE</v>
          </cell>
        </row>
        <row r="2374">
          <cell r="A2374">
            <v>3925</v>
          </cell>
          <cell r="B2374" t="str">
            <v>Ryzyko poronień, rozszerzony panel badań genetycznych (czynnik V Leiden, Mutacja G20210A w genie protrombiny, MTHFR, R2, PaI)</v>
          </cell>
          <cell r="C2374" t="str">
            <v>PCR - INNE</v>
          </cell>
        </row>
        <row r="2375">
          <cell r="A2375">
            <v>3926</v>
          </cell>
          <cell r="B2375" t="str">
            <v>Ryzyko zawału serca - panel badań genetycznych</v>
          </cell>
          <cell r="C2375" t="str">
            <v>PCR - INNE</v>
          </cell>
        </row>
        <row r="2376">
          <cell r="A2376">
            <v>3927</v>
          </cell>
          <cell r="B2376" t="str">
            <v>Nowotwory u mężczyzn - panel rozszerzony (BRCA1,BRCA2,HOXB13,CHEK2, NBN,CDKN2)</v>
          </cell>
          <cell r="C2376" t="str">
            <v>PCR - INNE</v>
          </cell>
        </row>
        <row r="2377">
          <cell r="A2377">
            <v>3928</v>
          </cell>
          <cell r="B2377" t="str">
            <v>Nowotwory u kobiet - panel rozszerzony (BRCA1, BRCA2, PALB2, CHEK2, NBN, CDKN2A)</v>
          </cell>
          <cell r="C2377" t="str">
            <v>PCR - INNE</v>
          </cell>
        </row>
        <row r="2378">
          <cell r="A2378">
            <v>3929</v>
          </cell>
          <cell r="B2378" t="str">
            <v>Przeciwciała przeciwko kompleksowi heparyna-PF4 (HIT II)</v>
          </cell>
          <cell r="C2378" t="str">
            <v>AUTOIMMUNOLOGIA</v>
          </cell>
        </row>
        <row r="2379">
          <cell r="A2379">
            <v>393</v>
          </cell>
          <cell r="B2379" t="str">
            <v>Ureaplasma urealyticum, Ureaplasma parvum DNA met. real time PCR, jakościowo</v>
          </cell>
          <cell r="C2379" t="str">
            <v>PCR - INFEKCJE</v>
          </cell>
        </row>
        <row r="2380">
          <cell r="A2380">
            <v>3930</v>
          </cell>
          <cell r="B2380" t="str">
            <v>MTHFR - badanie wariantów 677C&gt;T i 1298A&gt;C MTHFR met. sekwencjonowania</v>
          </cell>
          <cell r="C2380" t="str">
            <v>INNE</v>
          </cell>
        </row>
        <row r="2381">
          <cell r="A2381">
            <v>3931</v>
          </cell>
          <cell r="B2381" t="str">
            <v>F5 - badanie mutacji czynnika V Leiden met. sekwencjonowania</v>
          </cell>
          <cell r="C2381" t="str">
            <v>INNE</v>
          </cell>
        </row>
        <row r="2382">
          <cell r="A2382">
            <v>3932</v>
          </cell>
          <cell r="B2382" t="str">
            <v>F2 - badanie mutacji genu protrombiny met. sekwencjonowania</v>
          </cell>
          <cell r="C2382" t="str">
            <v>INNE</v>
          </cell>
        </row>
        <row r="2383">
          <cell r="A2383">
            <v>3933</v>
          </cell>
          <cell r="B2383" t="str">
            <v>Badanie pojedynczej mutacji BRCA1/2 – met. sekwencjonowania</v>
          </cell>
          <cell r="C2383" t="str">
            <v>INNE</v>
          </cell>
        </row>
        <row r="2384">
          <cell r="A2384">
            <v>3934</v>
          </cell>
          <cell r="B2384" t="str">
            <v>EGFR (ctDNA) - badanie mutacji EGFR w wolnokrążącym DNA (płynna biopsja)</v>
          </cell>
          <cell r="C2384" t="str">
            <v>INNE</v>
          </cell>
        </row>
        <row r="2385">
          <cell r="A2385">
            <v>3935</v>
          </cell>
          <cell r="B2385" t="str">
            <v>Nowotwory u mężczyzn - panel podstawowy (BRCA1,BRCA2,HOXB13,CHEK2, NBN)</v>
          </cell>
          <cell r="C2385" t="str">
            <v>PCR - INNE</v>
          </cell>
        </row>
        <row r="2386">
          <cell r="A2386">
            <v>3936</v>
          </cell>
          <cell r="B2386" t="str">
            <v>Nowotwory u kobiet - panel podstawowy (BRCA1, BRCA2, PALB2, CHEK2, NBN)</v>
          </cell>
          <cell r="C2386" t="str">
            <v>PCR - INNE</v>
          </cell>
        </row>
        <row r="2387">
          <cell r="A2387">
            <v>3937</v>
          </cell>
          <cell r="B2387" t="str">
            <v>Badanie cytogenetyczne metodą FISH z użyciem sondy genowej (bez hodowli in vitro)</v>
          </cell>
          <cell r="C2387" t="str">
            <v>CYTOGENETYKA</v>
          </cell>
        </row>
        <row r="2388">
          <cell r="A2388">
            <v>3938</v>
          </cell>
          <cell r="B2388" t="str">
            <v>Diagnostyka szpiczaka mnogiego w izolowanych plazmocytach (CD138+)</v>
          </cell>
          <cell r="C2388" t="str">
            <v>CYTOGENETYKA</v>
          </cell>
        </row>
        <row r="2389">
          <cell r="A2389">
            <v>3939</v>
          </cell>
          <cell r="B2389" t="str">
            <v>CD3</v>
          </cell>
          <cell r="C2389" t="str">
            <v>HEMATOLOGIA</v>
          </cell>
        </row>
        <row r="2390">
          <cell r="A2390">
            <v>394</v>
          </cell>
          <cell r="B2390" t="str">
            <v>HPV DNA 28 typów genotypowanie: 6, 11, 16, 18,  26, 31, 33, 35, 39, 40, 42, 43, 44, 45, 51, 52, 53, 54, 56, 58, 59, 61, 66, 68, 69, 70, 73, 82 met.Real-time PCR</v>
          </cell>
          <cell r="C2390" t="str">
            <v>PCR - INFEKCJE</v>
          </cell>
        </row>
        <row r="2391">
          <cell r="A2391">
            <v>3940</v>
          </cell>
          <cell r="B2391" t="str">
            <v>CD4</v>
          </cell>
          <cell r="C2391" t="str">
            <v>HEMATOLOGIA</v>
          </cell>
        </row>
        <row r="2392">
          <cell r="A2392">
            <v>3941</v>
          </cell>
          <cell r="B2392" t="str">
            <v>Limfocyty CD20+/CD19+/CD45+ (monitorowanie terapii rituximab)</v>
          </cell>
          <cell r="C2392" t="str">
            <v>HEMATOLOGIA</v>
          </cell>
        </row>
        <row r="2393">
          <cell r="A2393">
            <v>3942</v>
          </cell>
          <cell r="B2393" t="str">
            <v>Komórki macierzyste krwi CD34 w produkcie aferezy</v>
          </cell>
          <cell r="C2393" t="str">
            <v>HEMATOLOGIA</v>
          </cell>
        </row>
        <row r="2394">
          <cell r="A2394">
            <v>3943</v>
          </cell>
          <cell r="B2394" t="str">
            <v>Komórki macierzyste krwi CD34 w szpiku</v>
          </cell>
          <cell r="C2394" t="str">
            <v>HEMATOLOGIA</v>
          </cell>
        </row>
        <row r="2395">
          <cell r="A2395">
            <v>3944</v>
          </cell>
          <cell r="B2395" t="str">
            <v>Komórki macierzyste krwi CD34 (EDTA)</v>
          </cell>
          <cell r="C2395" t="str">
            <v>HEMATOLOGIA</v>
          </cell>
        </row>
        <row r="2396">
          <cell r="A2396">
            <v>3945</v>
          </cell>
          <cell r="B2396" t="str">
            <v>SUBPOPULACJE LIMFOCYTÓW</v>
          </cell>
          <cell r="C2396" t="str">
            <v>HEMATOLOGIA</v>
          </cell>
        </row>
        <row r="2397">
          <cell r="A2397">
            <v>3946</v>
          </cell>
          <cell r="B2397" t="str">
            <v>Wskaźnik fagocytozy</v>
          </cell>
          <cell r="C2397" t="str">
            <v>HEMATOLOGIA</v>
          </cell>
        </row>
        <row r="2398">
          <cell r="A2398">
            <v>3947</v>
          </cell>
          <cell r="B2398" t="str">
            <v>CD59 i CD66b granulocytów metodą fluorocytometryczną</v>
          </cell>
          <cell r="C2398" t="str">
            <v>INNE</v>
          </cell>
        </row>
        <row r="2399">
          <cell r="A2399">
            <v>3948</v>
          </cell>
          <cell r="B2399" t="str">
            <v>Panel alergenów pyłku –  tymotka łąkowa, brzoza, bylica (ekstrakty + 7 komponentów alergenowych) + CCD</v>
          </cell>
          <cell r="C2399" t="str">
            <v>ALERGOLOGIA</v>
          </cell>
        </row>
        <row r="2400">
          <cell r="A2400">
            <v>3949</v>
          </cell>
          <cell r="B2400" t="str">
            <v>IgE sp. E85 - pióra kury, met immunoCAP</v>
          </cell>
          <cell r="C2400" t="str">
            <v>BIOCHEMIA - BIAŁKA</v>
          </cell>
        </row>
        <row r="2401">
          <cell r="A2401">
            <v>395</v>
          </cell>
          <cell r="B2401" t="str">
            <v>HPV (Human papillomavirus) met. sond genetycznych</v>
          </cell>
          <cell r="C2401" t="str">
            <v>IMMUNOCHEMIA - INFEKCJE</v>
          </cell>
        </row>
        <row r="2402">
          <cell r="A2402">
            <v>3950</v>
          </cell>
          <cell r="B2402" t="str">
            <v>IgE sp. rBet v 1, brzoza, met. ImmunoCAP</v>
          </cell>
          <cell r="C2402" t="str">
            <v>ALERGOLOGIA</v>
          </cell>
        </row>
        <row r="2403">
          <cell r="A2403">
            <v>3951</v>
          </cell>
          <cell r="B2403" t="str">
            <v>IgE sp. rBet v 2, brzoza met. ImmunoCAP</v>
          </cell>
          <cell r="C2403" t="str">
            <v>ALERGOLOGIA</v>
          </cell>
        </row>
        <row r="2404">
          <cell r="A2404">
            <v>3952</v>
          </cell>
          <cell r="B2404" t="str">
            <v>IgE sp. nDer f 1, roztocze</v>
          </cell>
          <cell r="C2404" t="str">
            <v>ALERGOLOGIA</v>
          </cell>
        </row>
        <row r="2405">
          <cell r="A2405">
            <v>3953</v>
          </cell>
          <cell r="B2405" t="str">
            <v>IgE sp. nDer f 2, roztocze</v>
          </cell>
          <cell r="C2405" t="str">
            <v>ALERGOLOGIA</v>
          </cell>
        </row>
        <row r="2406">
          <cell r="A2406">
            <v>3954</v>
          </cell>
          <cell r="B2406" t="str">
            <v>IgE sp. rDer p 1, roztocze met. ImmunoCAP</v>
          </cell>
          <cell r="C2406" t="str">
            <v>ALERGOLOGIA</v>
          </cell>
        </row>
        <row r="2407">
          <cell r="A2407">
            <v>3955</v>
          </cell>
          <cell r="B2407" t="str">
            <v>IgE sp. rDer p 2, roztocze met. ImmunoCAP</v>
          </cell>
          <cell r="C2407" t="str">
            <v>ALERGOLOGIA</v>
          </cell>
        </row>
        <row r="2408">
          <cell r="A2408">
            <v>3956</v>
          </cell>
          <cell r="B2408" t="str">
            <v>IgE sp. rMal d 1, jabłko met. ImmunoCAP</v>
          </cell>
          <cell r="C2408" t="str">
            <v>ALERGOLOGIA</v>
          </cell>
        </row>
        <row r="2409">
          <cell r="A2409">
            <v>3957</v>
          </cell>
          <cell r="B2409" t="str">
            <v>IgE sp.  rMal d 4, jabłko</v>
          </cell>
          <cell r="C2409" t="str">
            <v>ALERGOLOGIA</v>
          </cell>
        </row>
        <row r="2410">
          <cell r="A2410">
            <v>3958</v>
          </cell>
          <cell r="B2410" t="str">
            <v>IgE sp. rTri a 19 (omega-5 gliadyna), pszenica, met. ImmunoCAP</v>
          </cell>
          <cell r="C2410" t="str">
            <v>ALERGOLOGIA</v>
          </cell>
        </row>
        <row r="2411">
          <cell r="A2411">
            <v>3959</v>
          </cell>
          <cell r="B2411" t="str">
            <v>Panel 7 komponentów alergenowych orzeszków ziemnych + Bet v 1 brzozy + CCD</v>
          </cell>
          <cell r="C2411" t="str">
            <v>ALERGOLOGIA</v>
          </cell>
        </row>
        <row r="2412">
          <cell r="A2412">
            <v>396</v>
          </cell>
          <cell r="B2412" t="str">
            <v>HPV DNA HR, 14 typów, 16, 18, 45, inne HPV (31,33,52,58,35,39,51,56,59,66,68)</v>
          </cell>
          <cell r="C2412" t="str">
            <v>PCR - INFEKCJE</v>
          </cell>
        </row>
        <row r="2413">
          <cell r="A2413">
            <v>3960</v>
          </cell>
          <cell r="B2413" t="str">
            <v>IgE sp. F302 – mandarynka, met. ImmunoCAP</v>
          </cell>
          <cell r="C2413" t="str">
            <v>ALERGOLOGIA</v>
          </cell>
        </row>
        <row r="2414">
          <cell r="A2414">
            <v>3961</v>
          </cell>
          <cell r="B2414" t="str">
            <v>IgE sp. F95 - brzoskwinia, met.ImmunoCAP</v>
          </cell>
          <cell r="C2414" t="str">
            <v>ALERGOLOGIA</v>
          </cell>
        </row>
        <row r="2415">
          <cell r="A2415">
            <v>3962</v>
          </cell>
          <cell r="B2415" t="str">
            <v>Panel oddechowy II (10 alergenów) + CCD</v>
          </cell>
          <cell r="C2415" t="str">
            <v>ALERGOLOGIA</v>
          </cell>
        </row>
        <row r="2416">
          <cell r="A2416">
            <v>3963</v>
          </cell>
          <cell r="B2416" t="str">
            <v>Panel orzeszki ziemne (ekstrakt + 6 komponentów alergenowych) + CCD</v>
          </cell>
          <cell r="C2416" t="str">
            <v>ALERGOLOGIA</v>
          </cell>
        </row>
        <row r="2417">
          <cell r="A2417">
            <v>3964</v>
          </cell>
          <cell r="B2417" t="str">
            <v>Panel jajo kurze – ekstrakty i 4 komponenty alergenowe</v>
          </cell>
          <cell r="C2417" t="str">
            <v>ALERGOLOGIA</v>
          </cell>
        </row>
        <row r="2418">
          <cell r="A2418">
            <v>3965</v>
          </cell>
          <cell r="B2418" t="str">
            <v>Panel alergenów molekularnych (296 parametrów) - ALEX</v>
          </cell>
          <cell r="C2418" t="str">
            <v>ALERGOLOGIA</v>
          </cell>
        </row>
        <row r="2419">
          <cell r="A2419">
            <v>3966</v>
          </cell>
          <cell r="B2419" t="str">
            <v>Panel AlergenFood</v>
          </cell>
          <cell r="C2419" t="str">
            <v>ALERGOLOGIA</v>
          </cell>
        </row>
        <row r="2420">
          <cell r="A2420">
            <v>3967</v>
          </cell>
          <cell r="B2420" t="str">
            <v>IgE sp. C1 - Penicylina G, met. ImmunoCAP</v>
          </cell>
          <cell r="C2420" t="str">
            <v>ALERGOLOGIA</v>
          </cell>
        </row>
        <row r="2421">
          <cell r="A2421">
            <v>3968</v>
          </cell>
          <cell r="B2421" t="str">
            <v>IgE sp. epitop Pru p 3, brzoskwinia, met. ImmunoCAP</v>
          </cell>
          <cell r="C2421" t="str">
            <v>ALERGOLOGIA</v>
          </cell>
        </row>
        <row r="2422">
          <cell r="A2422">
            <v>3969</v>
          </cell>
          <cell r="B2422" t="str">
            <v>IgE sp. F220 - cynamon, met. ImmunoCAP</v>
          </cell>
          <cell r="C2422" t="str">
            <v>ALERGOLOGIA</v>
          </cell>
        </row>
        <row r="2423">
          <cell r="A2423">
            <v>397</v>
          </cell>
          <cell r="B2423" t="str">
            <v>HPV mRNA (Human papillomavirus) met. NAAT</v>
          </cell>
          <cell r="C2423" t="str">
            <v>PCR - INFEKCJE</v>
          </cell>
        </row>
        <row r="2424">
          <cell r="A2424">
            <v>3970</v>
          </cell>
          <cell r="B2424" t="str">
            <v>IgE sp. T16 - sosna wejmutka, met. ImmunoCAP</v>
          </cell>
          <cell r="C2424" t="str">
            <v>ALERGOLOGIA</v>
          </cell>
        </row>
        <row r="2425">
          <cell r="A2425">
            <v>3971</v>
          </cell>
          <cell r="B2425" t="str">
            <v>Badanie - Sulfit-Test (siarczyny w moczu)</v>
          </cell>
          <cell r="C2425" t="str">
            <v>INNE</v>
          </cell>
        </row>
        <row r="2426">
          <cell r="A2426">
            <v>3972</v>
          </cell>
          <cell r="B2426" t="str">
            <v>Kwaśność miareczkowa moczu</v>
          </cell>
          <cell r="C2426" t="str">
            <v>INNE</v>
          </cell>
        </row>
        <row r="2427">
          <cell r="A2427">
            <v>3973</v>
          </cell>
          <cell r="B2427" t="str">
            <v>Próba Mayera</v>
          </cell>
          <cell r="C2427" t="str">
            <v>INNE</v>
          </cell>
        </row>
        <row r="2428">
          <cell r="A2428">
            <v>3974</v>
          </cell>
          <cell r="B2428" t="str">
            <v>Test metaboliczny w moczu - skrining</v>
          </cell>
          <cell r="C2428" t="str">
            <v>INNE</v>
          </cell>
        </row>
        <row r="2429">
          <cell r="A2429">
            <v>3975</v>
          </cell>
          <cell r="B2429" t="str">
            <v>pH moczu</v>
          </cell>
          <cell r="C2429" t="str">
            <v>INNE</v>
          </cell>
        </row>
        <row r="2430">
          <cell r="A2430">
            <v>3976</v>
          </cell>
          <cell r="B2430" t="str">
            <v>pH płynu dializacyjnego</v>
          </cell>
          <cell r="C2430" t="str">
            <v>INNE</v>
          </cell>
        </row>
        <row r="2431">
          <cell r="A2431">
            <v>3977</v>
          </cell>
          <cell r="B2431" t="str">
            <v>pH PMR</v>
          </cell>
          <cell r="C2431" t="str">
            <v>INNE</v>
          </cell>
        </row>
        <row r="2432">
          <cell r="A2432">
            <v>3978</v>
          </cell>
          <cell r="B2432" t="str">
            <v>Bilans tłuszczowy w kale</v>
          </cell>
          <cell r="C2432" t="str">
            <v>INNE</v>
          </cell>
        </row>
        <row r="2433">
          <cell r="A2433">
            <v>3979</v>
          </cell>
          <cell r="B2433" t="str">
            <v>Elektrolity w kale (Na, K, Cl)</v>
          </cell>
          <cell r="C2433" t="str">
            <v>INNE</v>
          </cell>
        </row>
        <row r="2434">
          <cell r="A2434">
            <v>398</v>
          </cell>
          <cell r="B2434" t="str">
            <v>Helicobacter pylori - test oddechowy</v>
          </cell>
          <cell r="C2434" t="str">
            <v>IMMUNOCHEMIA - INFEKCJE</v>
          </cell>
        </row>
        <row r="2435">
          <cell r="A2435">
            <v>3980</v>
          </cell>
          <cell r="B2435" t="str">
            <v>Kwas hydroksymasłowy</v>
          </cell>
          <cell r="C2435" t="str">
            <v>INNE</v>
          </cell>
        </row>
        <row r="2436">
          <cell r="A2436">
            <v>3981</v>
          </cell>
          <cell r="B2436" t="str">
            <v>Kwas pirogronowy</v>
          </cell>
          <cell r="C2436" t="str">
            <v>INNE</v>
          </cell>
        </row>
        <row r="2437">
          <cell r="A2437">
            <v>3982</v>
          </cell>
          <cell r="B2437" t="str">
            <v>Osmolalność kału</v>
          </cell>
          <cell r="C2437" t="str">
            <v>INNE</v>
          </cell>
        </row>
        <row r="2438">
          <cell r="A2438">
            <v>3983</v>
          </cell>
          <cell r="B2438" t="str">
            <v>Wykrywanie przeciwciał przeciwpłytkowych oraz anty- HLA kl. I – (test PAK Lx, LUMINEX)</v>
          </cell>
          <cell r="C2438" t="str">
            <v>HEMATOLOGIA</v>
          </cell>
        </row>
        <row r="2439">
          <cell r="A2439">
            <v>3984</v>
          </cell>
          <cell r="B2439" t="str">
            <v>IgE sp. B312 - Laktoza</v>
          </cell>
          <cell r="C2439" t="str">
            <v>ALERGOLOGIA</v>
          </cell>
        </row>
        <row r="2440">
          <cell r="A2440">
            <v>3985</v>
          </cell>
          <cell r="B2440" t="str">
            <v>Wstępna diagnostyka w kierunku CLL/chłoniaka met. cytometrii przepływowej</v>
          </cell>
          <cell r="C2440" t="str">
            <v>HEMATOLOGIA</v>
          </cell>
        </row>
        <row r="2441">
          <cell r="A2441">
            <v>3986</v>
          </cell>
          <cell r="B2441" t="str">
            <v>Screening-różnicowanie komórek w zespołach mielodysplastycznych met. cytometrii przepływowej</v>
          </cell>
          <cell r="C2441" t="str">
            <v>HEMATOLOGIA</v>
          </cell>
        </row>
        <row r="2442">
          <cell r="A2442">
            <v>3987</v>
          </cell>
          <cell r="B2442" t="str">
            <v>CLL-B ,chłoniak B - ustalenie rozpoznania i ocena klonalności – szpik, krew, met. cytometrii przepływowej</v>
          </cell>
          <cell r="C2442" t="str">
            <v>HEMATOLOGIA</v>
          </cell>
        </row>
        <row r="2443">
          <cell r="A2443">
            <v>3988</v>
          </cell>
          <cell r="B2443" t="str">
            <v>Chłoniak B - komórkowy podejrzenie HCL, met. cytometrii przepływowej</v>
          </cell>
          <cell r="C2443" t="str">
            <v>HEMATOLOGIA</v>
          </cell>
        </row>
        <row r="2444">
          <cell r="A2444">
            <v>3989</v>
          </cell>
          <cell r="B2444" t="str">
            <v>Chłoniak B - komórkowy podejrzenie DLBCL/ch.Burkitta, met. cytometrii przepływowej</v>
          </cell>
          <cell r="C2444" t="str">
            <v>HEMATOLOGIA</v>
          </cell>
        </row>
        <row r="2445">
          <cell r="A2445">
            <v>399</v>
          </cell>
          <cell r="B2445" t="str">
            <v>Helicobacter pylori - jakościowo</v>
          </cell>
          <cell r="C2445" t="str">
            <v>IMMUNOCHEMIA - INFEKCJE</v>
          </cell>
        </row>
        <row r="2446">
          <cell r="A2446">
            <v>3990</v>
          </cell>
          <cell r="B2446" t="str">
            <v>Diagnostyka chłoniaka T-komórkowego met. cytometrii przepływowej</v>
          </cell>
          <cell r="C2446" t="str">
            <v>HEMATOLOGIA</v>
          </cell>
        </row>
        <row r="2447">
          <cell r="A2447">
            <v>3991</v>
          </cell>
          <cell r="B2447" t="str">
            <v>Diagnostyka szpiczaka mnogiego met. cytometrii przepływowej</v>
          </cell>
          <cell r="C2447" t="str">
            <v>HEMATOLOGIA</v>
          </cell>
        </row>
        <row r="2448">
          <cell r="A2448">
            <v>3992</v>
          </cell>
          <cell r="B2448" t="str">
            <v>IgE sp. T7 – dąb, met. ImmunoCAP</v>
          </cell>
          <cell r="C2448" t="str">
            <v>ALERGOLOGIA</v>
          </cell>
        </row>
        <row r="2449">
          <cell r="A2449">
            <v>3993</v>
          </cell>
          <cell r="B2449" t="str">
            <v>Aktywność chitotriozydazy - diagnostyka choroby Gauchera i choroby Wolmana</v>
          </cell>
          <cell r="C2449" t="str">
            <v>INNE</v>
          </cell>
        </row>
        <row r="2450">
          <cell r="A2450">
            <v>3994</v>
          </cell>
          <cell r="B2450" t="str">
            <v>Badanie molekularne BCR/ABL transkrypt p190 - ilościowo</v>
          </cell>
          <cell r="C2450" t="str">
            <v>INNE</v>
          </cell>
        </row>
        <row r="2451">
          <cell r="A2451">
            <v>3995</v>
          </cell>
          <cell r="B2451" t="str">
            <v>IgE sp. F203 - pistacja met. ImmunoCAP</v>
          </cell>
          <cell r="C2451" t="str">
            <v>ALERGOLOGIA</v>
          </cell>
        </row>
        <row r="2452">
          <cell r="A2452">
            <v>3996</v>
          </cell>
          <cell r="B2452" t="str">
            <v>Badanie genu fuzyjnego BCR-ABL AML1-ETO CBFB</v>
          </cell>
          <cell r="C2452" t="str">
            <v>PCR - INNE</v>
          </cell>
        </row>
        <row r="2453">
          <cell r="A2453">
            <v>3997</v>
          </cell>
          <cell r="B2453" t="str">
            <v>Badanie cytogenetyczne metodą FISH z użyciem sondy genowej (z hodowlą in vitro)</v>
          </cell>
          <cell r="C2453" t="str">
            <v>PCR - INNE</v>
          </cell>
        </row>
        <row r="2454">
          <cell r="A2454">
            <v>3998</v>
          </cell>
          <cell r="B2454" t="str">
            <v>Polimorfizm R2 genu czynnika V</v>
          </cell>
          <cell r="C2454" t="str">
            <v>PCR - INNE</v>
          </cell>
        </row>
        <row r="2455">
          <cell r="A2455">
            <v>3999</v>
          </cell>
          <cell r="B2455" t="str">
            <v>Żelazo pozahemoglobinowe (Syderoblasty w szpiku)</v>
          </cell>
          <cell r="C2455" t="str">
            <v>HEMATOLOGIA</v>
          </cell>
        </row>
        <row r="2456">
          <cell r="A2456">
            <v>4</v>
          </cell>
          <cell r="B2456" t="str">
            <v>Morfologia krwi (podstawowa)</v>
          </cell>
          <cell r="C2456" t="str">
            <v>HEMATOLOGIA</v>
          </cell>
        </row>
        <row r="2457">
          <cell r="A2457">
            <v>40</v>
          </cell>
          <cell r="B2457" t="str">
            <v>Żelazo</v>
          </cell>
          <cell r="C2457" t="str">
            <v>BIOCHEMIA - ELEKTROLITY</v>
          </cell>
        </row>
        <row r="2458">
          <cell r="A2458">
            <v>400</v>
          </cell>
          <cell r="B2458" t="str">
            <v>Helicobacter pylori IgG</v>
          </cell>
          <cell r="C2458" t="str">
            <v>IMMUNOCHEMIA - INFEKCJE</v>
          </cell>
        </row>
        <row r="2459">
          <cell r="A2459">
            <v>4000</v>
          </cell>
          <cell r="B2459" t="str">
            <v xml:space="preserve">Profil glukozy </v>
          </cell>
          <cell r="C2459" t="str">
            <v>BIOCHEMIA - SUBSTRATY</v>
          </cell>
        </row>
        <row r="2460">
          <cell r="A2460">
            <v>40001</v>
          </cell>
          <cell r="B2460" t="str">
            <v>Gastroskopia</v>
          </cell>
          <cell r="C2460" t="str">
            <v>INNE</v>
          </cell>
        </row>
        <row r="2461">
          <cell r="A2461">
            <v>40002</v>
          </cell>
          <cell r="B2461" t="str">
            <v>Rezonans magnetyczny piersi z kontrastem</v>
          </cell>
          <cell r="C2461" t="str">
            <v>INNE</v>
          </cell>
        </row>
        <row r="2462">
          <cell r="A2462">
            <v>40003</v>
          </cell>
          <cell r="B2462" t="str">
            <v>Rezonans prostaty z kontrastem</v>
          </cell>
          <cell r="C2462" t="str">
            <v>INNE</v>
          </cell>
        </row>
        <row r="2463">
          <cell r="A2463">
            <v>40004</v>
          </cell>
          <cell r="B2463" t="str">
            <v>Angio-CT naczyń wieńcowych</v>
          </cell>
          <cell r="C2463" t="str">
            <v>INNE</v>
          </cell>
        </row>
        <row r="2464">
          <cell r="A2464">
            <v>40005</v>
          </cell>
          <cell r="B2464" t="str">
            <v>LD HRCT klatki piersiowej</v>
          </cell>
          <cell r="C2464" t="str">
            <v>INNE</v>
          </cell>
        </row>
        <row r="2465">
          <cell r="A2465">
            <v>40006</v>
          </cell>
          <cell r="B2465" t="str">
            <v>USG tętnic szyjnych</v>
          </cell>
          <cell r="C2465" t="str">
            <v>INNE</v>
          </cell>
        </row>
        <row r="2466">
          <cell r="A2466">
            <v>40007</v>
          </cell>
          <cell r="B2466" t="str">
            <v>USG Serca</v>
          </cell>
          <cell r="C2466" t="str">
            <v>INNE</v>
          </cell>
        </row>
        <row r="2467">
          <cell r="A2467">
            <v>40008</v>
          </cell>
          <cell r="B2467" t="str">
            <v>Próba wysiłkowa</v>
          </cell>
          <cell r="C2467" t="str">
            <v>INNE</v>
          </cell>
        </row>
        <row r="2468">
          <cell r="A2468">
            <v>40009</v>
          </cell>
          <cell r="B2468" t="str">
            <v>Jednoczasowa gastroskopia i kolonoskopia w krótkim znieczuleniu dożylnym</v>
          </cell>
          <cell r="C2468" t="str">
            <v>INNE</v>
          </cell>
        </row>
        <row r="2469">
          <cell r="A2469">
            <v>4001</v>
          </cell>
          <cell r="B2469" t="str">
            <v>Profil glukozy 5 punktów</v>
          </cell>
          <cell r="C2469" t="str">
            <v>BIOCHEMIA - SUBSTRATY</v>
          </cell>
        </row>
        <row r="2470">
          <cell r="A2470">
            <v>40010</v>
          </cell>
          <cell r="B2470" t="str">
            <v>Badania dna oka</v>
          </cell>
          <cell r="C2470" t="str">
            <v>INNE</v>
          </cell>
        </row>
        <row r="2471">
          <cell r="A2471">
            <v>40011</v>
          </cell>
          <cell r="B2471" t="str">
            <v>Spirometria</v>
          </cell>
          <cell r="C2471" t="str">
            <v>INNE</v>
          </cell>
        </row>
        <row r="2472">
          <cell r="A2472">
            <v>40012</v>
          </cell>
          <cell r="B2472" t="str">
            <v>Holter ciśnieniowy</v>
          </cell>
          <cell r="C2472" t="str">
            <v>INNE</v>
          </cell>
        </row>
        <row r="2473">
          <cell r="A2473">
            <v>40013</v>
          </cell>
          <cell r="B2473" t="str">
            <v>Holter EKG</v>
          </cell>
          <cell r="C2473" t="str">
            <v>INNE</v>
          </cell>
        </row>
        <row r="2474">
          <cell r="A2474">
            <v>40014</v>
          </cell>
          <cell r="B2474" t="str">
            <v>Kolonoskopia</v>
          </cell>
          <cell r="C2474" t="str">
            <v>INNE</v>
          </cell>
        </row>
        <row r="2475">
          <cell r="A2475">
            <v>40015</v>
          </cell>
          <cell r="B2475" t="str">
            <v>Znieczulenie do badania kolonoskopii lub gastroskopii</v>
          </cell>
          <cell r="C2475" t="str">
            <v>INNE</v>
          </cell>
        </row>
        <row r="2476">
          <cell r="A2476">
            <v>40016</v>
          </cell>
          <cell r="B2476" t="str">
            <v>Konsultacja wyników badań przez lekarza-diagnostę 2</v>
          </cell>
          <cell r="C2476" t="str">
            <v>-</v>
          </cell>
        </row>
        <row r="2477">
          <cell r="A2477">
            <v>40017</v>
          </cell>
          <cell r="B2477" t="str">
            <v>Konsultacja wyników badań przez lekarza-diagnostę 3</v>
          </cell>
          <cell r="C2477" t="str">
            <v>-</v>
          </cell>
        </row>
        <row r="2478">
          <cell r="A2478">
            <v>40018</v>
          </cell>
          <cell r="B2478" t="str">
            <v>Konsultacja wyników badań przez lekarza-diagnostę 4</v>
          </cell>
          <cell r="C2478" t="str">
            <v>-</v>
          </cell>
        </row>
        <row r="2479">
          <cell r="A2479">
            <v>40019</v>
          </cell>
          <cell r="B2479" t="str">
            <v>Pobranie wycinka z badaniem histopatologicznym - 1 szt</v>
          </cell>
          <cell r="C2479" t="str">
            <v>INNE</v>
          </cell>
        </row>
        <row r="2480">
          <cell r="A2480">
            <v>40020</v>
          </cell>
          <cell r="B2480" t="str">
            <v>Pobranie wycinka z badaniem histopatologicznym - 2 szt</v>
          </cell>
          <cell r="C2480" t="str">
            <v>INNE</v>
          </cell>
        </row>
        <row r="2481">
          <cell r="A2481">
            <v>40021</v>
          </cell>
          <cell r="B2481" t="str">
            <v>Pobranie wycinka z badaniem histopatologicznym - 3 szt</v>
          </cell>
          <cell r="C2481" t="str">
            <v>INNE</v>
          </cell>
        </row>
        <row r="2482">
          <cell r="A2482">
            <v>40022</v>
          </cell>
          <cell r="B2482" t="str">
            <v>Pobranie wycinka z badaniem histopatologicznym - 4 szt</v>
          </cell>
          <cell r="C2482" t="str">
            <v>INNE</v>
          </cell>
        </row>
        <row r="2483">
          <cell r="A2483">
            <v>40023</v>
          </cell>
          <cell r="B2483" t="str">
            <v>Polipektomia (usunięcie polipa) z badaniem histpat - 1 szt</v>
          </cell>
          <cell r="C2483" t="str">
            <v>INNE</v>
          </cell>
        </row>
        <row r="2484">
          <cell r="A2484">
            <v>40024</v>
          </cell>
          <cell r="B2484" t="str">
            <v>Polipektomia (usunięcie polipa) za badaniem histpat - 2 szt</v>
          </cell>
          <cell r="C2484" t="str">
            <v>INNE</v>
          </cell>
        </row>
        <row r="2485">
          <cell r="A2485">
            <v>40025</v>
          </cell>
          <cell r="B2485" t="str">
            <v>Polipektomia (usunięcie polipa) za badaniem histpat - 3 szt</v>
          </cell>
          <cell r="C2485" t="str">
            <v>INNE</v>
          </cell>
        </row>
        <row r="2486">
          <cell r="A2486">
            <v>40026</v>
          </cell>
          <cell r="B2486" t="str">
            <v>Polipektomia (usunięcie polipa) za badaniem histpat - 4 szt</v>
          </cell>
          <cell r="C2486" t="str">
            <v>INNE</v>
          </cell>
        </row>
        <row r="2487">
          <cell r="A2487">
            <v>40027</v>
          </cell>
          <cell r="B2487" t="str">
            <v>Konsultacja Gastroeneterologiczna.</v>
          </cell>
          <cell r="C2487" t="str">
            <v>INNE</v>
          </cell>
        </row>
        <row r="2488">
          <cell r="A2488">
            <v>40028</v>
          </cell>
          <cell r="B2488" t="str">
            <v>Konsultacja anestezjologiczna.</v>
          </cell>
          <cell r="C2488" t="str">
            <v>INNE</v>
          </cell>
        </row>
        <row r="2489">
          <cell r="A2489">
            <v>40029</v>
          </cell>
          <cell r="B2489" t="str">
            <v>Konsultacja internistyczna przed badaniem.</v>
          </cell>
          <cell r="C2489" t="str">
            <v>INNE</v>
          </cell>
        </row>
        <row r="2490">
          <cell r="A2490">
            <v>4003</v>
          </cell>
          <cell r="B2490" t="str">
            <v>Próba zmętnienia surowicy</v>
          </cell>
          <cell r="C2490" t="str">
            <v>BIOCHEMIA - INNE</v>
          </cell>
        </row>
        <row r="2491">
          <cell r="A2491">
            <v>40030</v>
          </cell>
          <cell r="B2491" t="str">
            <v>MR głowy</v>
          </cell>
          <cell r="C2491" t="str">
            <v>INNE</v>
          </cell>
        </row>
        <row r="2492">
          <cell r="A2492">
            <v>40031</v>
          </cell>
          <cell r="B2492" t="str">
            <v>MR głowy z kontrastem</v>
          </cell>
          <cell r="C2492" t="str">
            <v>INNE</v>
          </cell>
        </row>
        <row r="2493">
          <cell r="A2493">
            <v>40032</v>
          </cell>
          <cell r="B2493" t="str">
            <v>Angio MR tętnic mózgowych</v>
          </cell>
          <cell r="C2493" t="str">
            <v>INNE</v>
          </cell>
        </row>
        <row r="2494">
          <cell r="A2494">
            <v>40033</v>
          </cell>
          <cell r="B2494" t="str">
            <v>MR przysadki mózgowej</v>
          </cell>
          <cell r="C2494" t="str">
            <v>INNE</v>
          </cell>
        </row>
        <row r="2495">
          <cell r="A2495">
            <v>40034</v>
          </cell>
          <cell r="B2495" t="str">
            <v>MR przysadki mózgowej z kontrastem</v>
          </cell>
          <cell r="C2495" t="str">
            <v>INNE</v>
          </cell>
        </row>
        <row r="2496">
          <cell r="A2496">
            <v>40035</v>
          </cell>
          <cell r="B2496" t="str">
            <v>MR oczodołów</v>
          </cell>
          <cell r="C2496" t="str">
            <v>INNE</v>
          </cell>
        </row>
        <row r="2497">
          <cell r="A2497">
            <v>40036</v>
          </cell>
          <cell r="B2497" t="str">
            <v>MR oczodołów z kontrastem</v>
          </cell>
          <cell r="C2497" t="str">
            <v>INNE</v>
          </cell>
        </row>
        <row r="2498">
          <cell r="A2498">
            <v>40037</v>
          </cell>
          <cell r="B2498" t="str">
            <v>MR zatok</v>
          </cell>
          <cell r="C2498" t="str">
            <v>INNE</v>
          </cell>
        </row>
        <row r="2499">
          <cell r="A2499">
            <v>40038</v>
          </cell>
          <cell r="B2499" t="str">
            <v>MR zatok z kontrastem</v>
          </cell>
          <cell r="C2499" t="str">
            <v>INNE</v>
          </cell>
        </row>
        <row r="2500">
          <cell r="A2500">
            <v>40039</v>
          </cell>
          <cell r="B2500" t="str">
            <v>MR kręgosłupa odcinek C</v>
          </cell>
          <cell r="C2500" t="str">
            <v>INNE</v>
          </cell>
        </row>
        <row r="2501">
          <cell r="A2501">
            <v>4004</v>
          </cell>
          <cell r="B2501" t="str">
            <v>Bankowanie materiału biologicznego z izolacją RNA</v>
          </cell>
          <cell r="C2501" t="str">
            <v>INNE</v>
          </cell>
        </row>
        <row r="2502">
          <cell r="A2502">
            <v>40040</v>
          </cell>
          <cell r="B2502" t="str">
            <v>MR kręgosłupa odcinek C z kontrastem</v>
          </cell>
          <cell r="C2502" t="str">
            <v>INNE</v>
          </cell>
        </row>
        <row r="2503">
          <cell r="A2503">
            <v>40041</v>
          </cell>
          <cell r="B2503" t="str">
            <v>MR kręgosłupa odcinek LS</v>
          </cell>
          <cell r="C2503" t="str">
            <v>INNE</v>
          </cell>
        </row>
        <row r="2504">
          <cell r="A2504">
            <v>40042</v>
          </cell>
          <cell r="B2504" t="str">
            <v>MR kręgosłupa odcinek LS z kontrastem</v>
          </cell>
          <cell r="C2504" t="str">
            <v>INNE</v>
          </cell>
        </row>
        <row r="2505">
          <cell r="A2505">
            <v>40043</v>
          </cell>
          <cell r="B2505" t="str">
            <v>MR kręgosłupa odcinek TH</v>
          </cell>
          <cell r="C2505" t="str">
            <v>INNE</v>
          </cell>
        </row>
        <row r="2506">
          <cell r="A2506">
            <v>40044</v>
          </cell>
          <cell r="B2506" t="str">
            <v>MR kręgosłupa odcinek TH z kontrastem</v>
          </cell>
          <cell r="C2506" t="str">
            <v>INNE</v>
          </cell>
        </row>
        <row r="2507">
          <cell r="A2507">
            <v>40045</v>
          </cell>
          <cell r="B2507" t="str">
            <v>MR kręgosłupa - 3 odcinki</v>
          </cell>
          <cell r="C2507" t="str">
            <v>INNE</v>
          </cell>
        </row>
        <row r="2508">
          <cell r="A2508">
            <v>40046</v>
          </cell>
          <cell r="B2508" t="str">
            <v>MR kręgosłupa - 3 odcinki z kontrastem</v>
          </cell>
          <cell r="C2508" t="str">
            <v>INNE</v>
          </cell>
        </row>
        <row r="2509">
          <cell r="A2509">
            <v>40047</v>
          </cell>
          <cell r="B2509" t="str">
            <v>MR twarzoczaszki</v>
          </cell>
          <cell r="C2509" t="str">
            <v>INNE</v>
          </cell>
        </row>
        <row r="2510">
          <cell r="A2510">
            <v>40048</v>
          </cell>
          <cell r="B2510" t="str">
            <v>MR twarzoczaszki z kontrastem</v>
          </cell>
          <cell r="C2510" t="str">
            <v>INNE</v>
          </cell>
        </row>
        <row r="2511">
          <cell r="A2511">
            <v>40049</v>
          </cell>
          <cell r="B2511" t="str">
            <v>MR szyi lub nosogardzieli</v>
          </cell>
          <cell r="C2511" t="str">
            <v>INNE</v>
          </cell>
        </row>
        <row r="2512">
          <cell r="A2512">
            <v>4005</v>
          </cell>
          <cell r="B2512" t="str">
            <v>Profil glukozy 2 punkty</v>
          </cell>
          <cell r="C2512" t="str">
            <v>BIOCHEMIA - SUBSTRATY</v>
          </cell>
        </row>
        <row r="2513">
          <cell r="A2513">
            <v>40050</v>
          </cell>
          <cell r="B2513" t="str">
            <v>MR szyi lub nosogardzieli z kontrastem</v>
          </cell>
          <cell r="C2513" t="str">
            <v>INNE</v>
          </cell>
        </row>
        <row r="2514">
          <cell r="A2514">
            <v>40051</v>
          </cell>
          <cell r="B2514" t="str">
            <v>MR jamy brzusznej</v>
          </cell>
          <cell r="C2514" t="str">
            <v>INNE</v>
          </cell>
        </row>
        <row r="2515">
          <cell r="A2515">
            <v>40052</v>
          </cell>
          <cell r="B2515" t="str">
            <v>MR jamy brzusznej z kontrastem</v>
          </cell>
          <cell r="C2515" t="str">
            <v>INNE</v>
          </cell>
        </row>
        <row r="2516">
          <cell r="A2516">
            <v>40053</v>
          </cell>
          <cell r="B2516" t="str">
            <v>MR cholangiografia (MRCP)</v>
          </cell>
          <cell r="C2516" t="str">
            <v>INNE</v>
          </cell>
        </row>
        <row r="2517">
          <cell r="A2517">
            <v>40054</v>
          </cell>
          <cell r="B2517" t="str">
            <v>MR jamy brzusznej z kontrastem z MRCP</v>
          </cell>
          <cell r="C2517" t="str">
            <v>INNE</v>
          </cell>
        </row>
        <row r="2518">
          <cell r="A2518">
            <v>40055</v>
          </cell>
          <cell r="B2518" t="str">
            <v>MR miednicy małej</v>
          </cell>
          <cell r="C2518" t="str">
            <v>INNE</v>
          </cell>
        </row>
        <row r="2519">
          <cell r="A2519">
            <v>40057</v>
          </cell>
          <cell r="B2519" t="str">
            <v>MR miednicy małej (prostaty)</v>
          </cell>
          <cell r="C2519" t="str">
            <v>INNE</v>
          </cell>
        </row>
        <row r="2520">
          <cell r="A2520">
            <v>40058</v>
          </cell>
          <cell r="B2520" t="str">
            <v>MR tkanek miękkich</v>
          </cell>
          <cell r="C2520" t="str">
            <v>INNE</v>
          </cell>
        </row>
        <row r="2521">
          <cell r="A2521">
            <v>40059</v>
          </cell>
          <cell r="B2521" t="str">
            <v>MR tkanek miękkich z kontrastem</v>
          </cell>
          <cell r="C2521" t="str">
            <v>INNE</v>
          </cell>
        </row>
        <row r="2522">
          <cell r="A2522">
            <v>4006</v>
          </cell>
          <cell r="B2522" t="str">
            <v>Profil glukozy 3 punkty</v>
          </cell>
          <cell r="C2522" t="str">
            <v>BIOCHEMIA - SUBSTRATY</v>
          </cell>
        </row>
        <row r="2523">
          <cell r="A2523">
            <v>40060</v>
          </cell>
          <cell r="B2523" t="str">
            <v>MR kończyny górnej z podziałem na okolice (ramię, przedramie, nadgarstek)</v>
          </cell>
          <cell r="C2523" t="str">
            <v>INNE</v>
          </cell>
        </row>
        <row r="2524">
          <cell r="A2524">
            <v>40061</v>
          </cell>
          <cell r="B2524" t="str">
            <v>MR kończyny górnej z podziałem na okolice (ramię, przedramie, nadgarstek) z kontrastem</v>
          </cell>
          <cell r="C2524" t="str">
            <v>INNE</v>
          </cell>
        </row>
        <row r="2525">
          <cell r="A2525">
            <v>40062</v>
          </cell>
          <cell r="B2525" t="str">
            <v>MR kończyny dolnej z podziałem na okolice (stopa, podudzie, udo)</v>
          </cell>
          <cell r="C2525" t="str">
            <v>INNE</v>
          </cell>
        </row>
        <row r="2526">
          <cell r="A2526">
            <v>40063</v>
          </cell>
          <cell r="B2526" t="str">
            <v>MR kończyny dolnej z podziałem na okolice (stopa, podudzie, udo) z kontrastem</v>
          </cell>
          <cell r="C2526" t="str">
            <v>INNE</v>
          </cell>
        </row>
        <row r="2527">
          <cell r="A2527">
            <v>40064</v>
          </cell>
          <cell r="B2527" t="str">
            <v>MR stawu, kości (stopa, kolano, biodro, kolano, bark)</v>
          </cell>
          <cell r="C2527" t="str">
            <v>INNE</v>
          </cell>
        </row>
        <row r="2528">
          <cell r="A2528">
            <v>40065</v>
          </cell>
          <cell r="B2528" t="str">
            <v>MR stawu, kości (stopa, kolano, biodro, kolano, bark) z kontrastem</v>
          </cell>
          <cell r="C2528" t="str">
            <v>INNE</v>
          </cell>
        </row>
        <row r="2529">
          <cell r="A2529">
            <v>40066</v>
          </cell>
          <cell r="B2529" t="str">
            <v>MR Pakiet głowa + kręgosłup C</v>
          </cell>
          <cell r="C2529" t="str">
            <v>INNE</v>
          </cell>
        </row>
        <row r="2530">
          <cell r="A2530">
            <v>40067</v>
          </cell>
          <cell r="B2530" t="str">
            <v>MR Pakiet głowa + kręgosłup C z kontrastem</v>
          </cell>
          <cell r="C2530" t="str">
            <v>INNE</v>
          </cell>
        </row>
        <row r="2531">
          <cell r="A2531">
            <v>40068</v>
          </cell>
          <cell r="B2531" t="str">
            <v>MR Pakiet dwa stawy kolanowe</v>
          </cell>
          <cell r="C2531" t="str">
            <v>INNE</v>
          </cell>
        </row>
        <row r="2532">
          <cell r="A2532">
            <v>40069</v>
          </cell>
          <cell r="B2532" t="str">
            <v>Konsultacja kardiologiczna</v>
          </cell>
          <cell r="C2532" t="str">
            <v>INNE</v>
          </cell>
        </row>
        <row r="2533">
          <cell r="A2533">
            <v>4007</v>
          </cell>
          <cell r="B2533" t="str">
            <v>Profil glukozy 4 punkty</v>
          </cell>
          <cell r="C2533" t="str">
            <v>BIOCHEMIA - SUBSTRATY</v>
          </cell>
        </row>
        <row r="2534">
          <cell r="A2534">
            <v>40070</v>
          </cell>
          <cell r="B2534" t="str">
            <v>Konsultacja lekarska PODSUMOWUJĄCA - dr Dariusz Rembisz</v>
          </cell>
          <cell r="C2534" t="str">
            <v>INNE</v>
          </cell>
        </row>
        <row r="2535">
          <cell r="A2535">
            <v>40071</v>
          </cell>
          <cell r="B2535" t="str">
            <v>Konsultacja lekarska WSTĘPNA</v>
          </cell>
          <cell r="C2535" t="str">
            <v>INNE</v>
          </cell>
        </row>
        <row r="2536">
          <cell r="A2536">
            <v>40072</v>
          </cell>
          <cell r="B2536" t="str">
            <v>Konsultacja lekarska PODSUMOWUJĄCA</v>
          </cell>
          <cell r="C2536" t="str">
            <v>INNE</v>
          </cell>
        </row>
        <row r="2537">
          <cell r="A2537">
            <v>40073</v>
          </cell>
          <cell r="B2537" t="str">
            <v>Konsultacja lekarska wstępna z analizą historii medycznej</v>
          </cell>
          <cell r="C2537" t="str">
            <v>INNE</v>
          </cell>
        </row>
        <row r="2538">
          <cell r="A2538">
            <v>40074</v>
          </cell>
          <cell r="B2538" t="str">
            <v>Konsultacja onkologiczna.</v>
          </cell>
          <cell r="C2538" t="str">
            <v>INNE</v>
          </cell>
        </row>
        <row r="2539">
          <cell r="A2539">
            <v>40075</v>
          </cell>
          <cell r="B2539" t="str">
            <v>Konsultacja medycyny podróży - 1 osoba</v>
          </cell>
          <cell r="C2539" t="str">
            <v>INNE</v>
          </cell>
        </row>
        <row r="2540">
          <cell r="A2540">
            <v>40076</v>
          </cell>
          <cell r="B2540" t="str">
            <v>Konsultacja medycyny podróży - 2 osoby</v>
          </cell>
          <cell r="C2540" t="str">
            <v>INNE</v>
          </cell>
        </row>
        <row r="2541">
          <cell r="A2541">
            <v>40077</v>
          </cell>
          <cell r="B2541" t="str">
            <v>Konsultacja kwalifikacyjna do szczepienia - kolejna</v>
          </cell>
          <cell r="C2541" t="str">
            <v>INNE</v>
          </cell>
        </row>
        <row r="2542">
          <cell r="A2542">
            <v>40078</v>
          </cell>
          <cell r="B2542" t="str">
            <v>USG węzłów chłonnych</v>
          </cell>
          <cell r="C2542" t="str">
            <v>INNE</v>
          </cell>
        </row>
        <row r="2543">
          <cell r="A2543">
            <v>40079</v>
          </cell>
          <cell r="B2543" t="str">
            <v>USG układu moczowego</v>
          </cell>
          <cell r="C2543" t="str">
            <v>INNE</v>
          </cell>
        </row>
        <row r="2544">
          <cell r="A2544">
            <v>4008</v>
          </cell>
          <cell r="B2544" t="str">
            <v>Profil glukozy 6 punktów</v>
          </cell>
          <cell r="C2544" t="str">
            <v>BIOCHEMIA - SUBSTRATY</v>
          </cell>
        </row>
        <row r="2545">
          <cell r="A2545">
            <v>40080</v>
          </cell>
          <cell r="B2545" t="str">
            <v>USG ślinianek</v>
          </cell>
          <cell r="C2545" t="str">
            <v>INNE</v>
          </cell>
        </row>
        <row r="2546">
          <cell r="A2546">
            <v>40081</v>
          </cell>
          <cell r="B2546" t="str">
            <v>USG piersi</v>
          </cell>
          <cell r="C2546" t="str">
            <v>INNE</v>
          </cell>
        </row>
        <row r="2547">
          <cell r="A2547">
            <v>40082</v>
          </cell>
          <cell r="B2547" t="str">
            <v>USG tkanek miękkich</v>
          </cell>
          <cell r="C2547" t="str">
            <v>INNE</v>
          </cell>
        </row>
        <row r="2548">
          <cell r="A2548">
            <v>40083</v>
          </cell>
          <cell r="B2548" t="str">
            <v>USG prostaty przez powłoki brzuszne</v>
          </cell>
          <cell r="C2548" t="str">
            <v>INNE</v>
          </cell>
        </row>
        <row r="2549">
          <cell r="A2549">
            <v>40084</v>
          </cell>
          <cell r="B2549" t="str">
            <v>USG doppler żył i tętnic kończyn dolnych - 1 noga</v>
          </cell>
          <cell r="C2549" t="str">
            <v>INNE</v>
          </cell>
        </row>
        <row r="2550">
          <cell r="A2550">
            <v>40085</v>
          </cell>
          <cell r="B2550" t="str">
            <v>USG doppler żył i tętnic kończyn dolnych - 2 nogi</v>
          </cell>
          <cell r="C2550" t="str">
            <v>INNE</v>
          </cell>
        </row>
        <row r="2551">
          <cell r="A2551">
            <v>40086</v>
          </cell>
          <cell r="B2551" t="str">
            <v>USG doppler aorty brzusznej</v>
          </cell>
          <cell r="C2551" t="str">
            <v>INNE</v>
          </cell>
        </row>
        <row r="2552">
          <cell r="A2552">
            <v>40087</v>
          </cell>
          <cell r="B2552" t="str">
            <v>EKG z opisem</v>
          </cell>
          <cell r="C2552" t="str">
            <v>INNE</v>
          </cell>
        </row>
        <row r="2553">
          <cell r="A2553">
            <v>40088</v>
          </cell>
          <cell r="B2553" t="str">
            <v>Wideodermatoskopia AI - mapowanie ciała + konsultacja z interpretacją wyników</v>
          </cell>
          <cell r="C2553" t="str">
            <v>INNE</v>
          </cell>
        </row>
        <row r="2554">
          <cell r="A2554">
            <v>40089</v>
          </cell>
          <cell r="B2554" t="str">
            <v>Wideodermatoskopia AI - mapowanie ciała + powtórna konsultacja</v>
          </cell>
          <cell r="C2554" t="str">
            <v>INNE</v>
          </cell>
        </row>
        <row r="2555">
          <cell r="A2555">
            <v>4009</v>
          </cell>
          <cell r="B2555" t="str">
            <v>Profil glukozy 7 punktów</v>
          </cell>
          <cell r="C2555" t="str">
            <v>BIOCHEMIA - SUBSTRATY</v>
          </cell>
        </row>
        <row r="2556">
          <cell r="A2556">
            <v>40090</v>
          </cell>
          <cell r="B2556" t="str">
            <v>Wideodermatoskopia AI - badanie do 5 zmian + konsultacja z interpretacją wyników</v>
          </cell>
          <cell r="C2556" t="str">
            <v>INNE</v>
          </cell>
        </row>
        <row r="2557">
          <cell r="A2557">
            <v>40091</v>
          </cell>
          <cell r="B2557" t="str">
            <v>Skanowanie siatkówki oka - badanie okulistyczne</v>
          </cell>
          <cell r="C2557" t="str">
            <v>INNE</v>
          </cell>
        </row>
        <row r="2558">
          <cell r="A2558">
            <v>40092</v>
          </cell>
          <cell r="B2558" t="str">
            <v>Skanowanie siatkówki oka - badanie kardiologiczne</v>
          </cell>
          <cell r="C2558" t="str">
            <v>INNE</v>
          </cell>
        </row>
        <row r="2559">
          <cell r="A2559">
            <v>40093</v>
          </cell>
          <cell r="B2559" t="str">
            <v>Skanowanie siatkówki oka - badanie okulistyczne i kardiologiczne</v>
          </cell>
          <cell r="C2559" t="str">
            <v>INNE</v>
          </cell>
        </row>
        <row r="2560">
          <cell r="A2560">
            <v>40094</v>
          </cell>
          <cell r="B2560" t="str">
            <v>Dermatoskopia</v>
          </cell>
          <cell r="C2560" t="str">
            <v>INNE</v>
          </cell>
        </row>
        <row r="2561">
          <cell r="A2561">
            <v>40095</v>
          </cell>
          <cell r="B2561" t="str">
            <v>Holter EKG 24h</v>
          </cell>
          <cell r="C2561" t="str">
            <v>INNE</v>
          </cell>
        </row>
        <row r="2562">
          <cell r="A2562">
            <v>40096</v>
          </cell>
          <cell r="B2562" t="str">
            <v>Holter EKG 48h</v>
          </cell>
          <cell r="C2562" t="str">
            <v>INNE</v>
          </cell>
        </row>
        <row r="2563">
          <cell r="A2563">
            <v>401</v>
          </cell>
          <cell r="B2563" t="str">
            <v>Helicobacter pylori IgA</v>
          </cell>
          <cell r="C2563" t="str">
            <v>IMMUNOCHEMIA - INFEKCJE</v>
          </cell>
        </row>
        <row r="2564">
          <cell r="A2564">
            <v>4010</v>
          </cell>
          <cell r="B2564" t="str">
            <v>Profil glukozy 8 punktów</v>
          </cell>
          <cell r="C2564" t="str">
            <v>BIOCHEMIA - SUBSTRATY</v>
          </cell>
        </row>
        <row r="2565">
          <cell r="A2565">
            <v>4011</v>
          </cell>
          <cell r="B2565" t="str">
            <v>Próba zgodności serologicznej noworodka 2 jednostki</v>
          </cell>
          <cell r="C2565" t="str">
            <v>SEROLOGIA TRANSFUZJOLOGICZNA</v>
          </cell>
        </row>
        <row r="2566">
          <cell r="A2566">
            <v>4012</v>
          </cell>
          <cell r="B2566" t="str">
            <v>Próba zgodności serologicznej noworodka 3 jednostki</v>
          </cell>
          <cell r="C2566" t="str">
            <v>SEROLOGIA TRANSFUZJOLOGICZNA</v>
          </cell>
        </row>
        <row r="2567">
          <cell r="A2567">
            <v>4013</v>
          </cell>
          <cell r="B2567" t="str">
            <v>Próba zgodności serologicznej noworodka 4 jednostki</v>
          </cell>
          <cell r="C2567" t="str">
            <v>SEROLOGIA TRANSFUZJOLOGICZNA</v>
          </cell>
        </row>
        <row r="2568">
          <cell r="A2568">
            <v>4014</v>
          </cell>
          <cell r="B2568" t="str">
            <v>Próba zgodności serologicznej noworodka 5 jednostek</v>
          </cell>
          <cell r="C2568" t="str">
            <v>SEROLOGIA TRANSFUZJOLOGICZNA</v>
          </cell>
        </row>
        <row r="2569">
          <cell r="A2569">
            <v>402</v>
          </cell>
          <cell r="B2569" t="str">
            <v>Helicobacter pylori w kale</v>
          </cell>
          <cell r="C2569" t="str">
            <v>SZYBKIE TESTY</v>
          </cell>
        </row>
        <row r="2570">
          <cell r="A2570">
            <v>4020</v>
          </cell>
          <cell r="B2570" t="str">
            <v>P/c. przeciwko AChR i MuSK, met. IIF (CBA)</v>
          </cell>
          <cell r="C2570" t="str">
            <v>AUTOIMMUNOLOGIA</v>
          </cell>
        </row>
        <row r="2571">
          <cell r="A2571">
            <v>4021</v>
          </cell>
          <cell r="B2571" t="str">
            <v>P/c. p. atypowym antygenom cytoplazmy neutrofilów ANCA (aANCA) met. IIF</v>
          </cell>
          <cell r="C2571" t="str">
            <v>AUTOIMMUNOLOGIA</v>
          </cell>
        </row>
        <row r="2572">
          <cell r="A2572">
            <v>4022</v>
          </cell>
          <cell r="B2572" t="str">
            <v>P/c. p. deaminowanej gliadynie (DGP) IgA i IgG</v>
          </cell>
          <cell r="C2572" t="str">
            <v>AUTOIMMUNOLOGIA</v>
          </cell>
        </row>
        <row r="2573">
          <cell r="A2573">
            <v>4023</v>
          </cell>
          <cell r="B2573" t="str">
            <v>P/c. p. czynnikowi wewnętrznemu Castle'a</v>
          </cell>
          <cell r="C2573" t="str">
            <v>AUTOIMMUNOLOGIA</v>
          </cell>
        </row>
        <row r="2574">
          <cell r="A2574">
            <v>4024</v>
          </cell>
          <cell r="B2574" t="str">
            <v>P/c. p. SLA/LP met. IIF (CBA)</v>
          </cell>
          <cell r="C2574" t="str">
            <v>AUTOIMMUNOLOGIA</v>
          </cell>
        </row>
        <row r="2575">
          <cell r="A2575">
            <v>4025</v>
          </cell>
          <cell r="B2575" t="str">
            <v>Panel jelitowy IgA (p/c. p.kom. zewnątrzwydziel. trzustki i kom. kubk. jelit, ASCA) met. IIF</v>
          </cell>
          <cell r="C2575" t="str">
            <v>AUTOIMMUNOLOGIA</v>
          </cell>
        </row>
        <row r="2576">
          <cell r="A2576">
            <v>4026</v>
          </cell>
          <cell r="B2576" t="str">
            <v>Białko pTau181, osocze</v>
          </cell>
          <cell r="C2576" t="str">
            <v>IMMUNOCHEMIA - BIAŁKA</v>
          </cell>
        </row>
        <row r="2577">
          <cell r="A2577">
            <v>4027</v>
          </cell>
          <cell r="B2577" t="str">
            <v>Białko pTau 217, osocze</v>
          </cell>
          <cell r="C2577" t="str">
            <v>IMMUNOCHEMIA - BIAŁKA</v>
          </cell>
        </row>
        <row r="2578">
          <cell r="A2578">
            <v>4028</v>
          </cell>
          <cell r="B2578" t="str">
            <v>Gazometria krwi pępowinowej z żyły pępowinowej</v>
          </cell>
          <cell r="C2578" t="str">
            <v>BIOCHEMIA - RKZ</v>
          </cell>
        </row>
        <row r="2579">
          <cell r="A2579">
            <v>4029</v>
          </cell>
          <cell r="B2579" t="str">
            <v>Gazometria krwi pępowinowej z tętnicy pępowinowej</v>
          </cell>
          <cell r="C2579" t="str">
            <v>BIOCHEMIA - RKZ</v>
          </cell>
        </row>
        <row r="2580">
          <cell r="A2580">
            <v>403</v>
          </cell>
          <cell r="B2580" t="str">
            <v>Helicobacter pylori IgM</v>
          </cell>
          <cell r="C2580" t="str">
            <v>IMMUNOCHEMIA - BIAŁKA</v>
          </cell>
        </row>
        <row r="2581">
          <cell r="A2581">
            <v>404</v>
          </cell>
          <cell r="B2581" t="str">
            <v>Helicobacter pylori w kale (antygen met. CLIA)</v>
          </cell>
          <cell r="C2581" t="str">
            <v>IMMUNOCHEMIA - INFEKCJE</v>
          </cell>
        </row>
        <row r="2582">
          <cell r="A2582">
            <v>4044</v>
          </cell>
          <cell r="B2582" t="str">
            <v>Panel przeciwciał antyneuralnych, 12 Ag, met. immunoblot</v>
          </cell>
          <cell r="C2582" t="str">
            <v>AUTOIMMUNOLOGIA</v>
          </cell>
        </row>
        <row r="2583">
          <cell r="A2583">
            <v>4046</v>
          </cell>
          <cell r="B2583" t="str">
            <v>Panel alergenów molekularnych (300 parametrów) - ALEX3</v>
          </cell>
          <cell r="C2583" t="str">
            <v>ALERGOLOGIA</v>
          </cell>
        </row>
        <row r="2584">
          <cell r="A2584">
            <v>4047</v>
          </cell>
          <cell r="B2584" t="str">
            <v>Panel egzema  (10 alergenów) + CCD</v>
          </cell>
          <cell r="C2584" t="str">
            <v>ALERGOLOGIA</v>
          </cell>
        </row>
        <row r="2585">
          <cell r="A2585">
            <v>4048</v>
          </cell>
          <cell r="B2585" t="str">
            <v>Panel jady owadów (ekstrakty: pszczoła, osa, szerszeń  + 4 komponenty alergenowe) + CCD</v>
          </cell>
          <cell r="C2585" t="str">
            <v>ALERGOLOGIA</v>
          </cell>
        </row>
        <row r="2586">
          <cell r="A2586">
            <v>4049</v>
          </cell>
          <cell r="B2586" t="str">
            <v>Panel pleśnie (ekstrakty + 5 komponentów alergenowych) + CCD</v>
          </cell>
          <cell r="C2586" t="str">
            <v>ALERGOLOGIA</v>
          </cell>
        </row>
        <row r="2587">
          <cell r="A2587">
            <v>405</v>
          </cell>
          <cell r="B2587" t="str">
            <v>Krztusiec, anty-toksyna (PT) (Bordetella pertussis) IgG</v>
          </cell>
          <cell r="C2587" t="str">
            <v>IMMUNOCHEMIA - INFEKCJE</v>
          </cell>
        </row>
        <row r="2588">
          <cell r="A2588">
            <v>4050</v>
          </cell>
          <cell r="B2588" t="str">
            <v>IMMUNOdiagDIETA, 28 IgG</v>
          </cell>
          <cell r="C2588" t="str">
            <v>AUTOIMMUNOLOGIA</v>
          </cell>
        </row>
        <row r="2589">
          <cell r="A2589">
            <v>4051</v>
          </cell>
          <cell r="B2589" t="str">
            <v>IMMUNOdiagDIETA, 28 IgG4</v>
          </cell>
          <cell r="C2589" t="str">
            <v>AUTOIMMUNOLOGIA</v>
          </cell>
        </row>
        <row r="2590">
          <cell r="A2590">
            <v>4052</v>
          </cell>
          <cell r="B2590" t="str">
            <v>IMMUNOdiagDIETA, 44 IgG</v>
          </cell>
          <cell r="C2590" t="str">
            <v>AUTOIMMUNOLOGIA</v>
          </cell>
        </row>
        <row r="2591">
          <cell r="A2591">
            <v>4053</v>
          </cell>
          <cell r="B2591" t="str">
            <v>IMMUNOdiagDIETA, 44 IgG4</v>
          </cell>
          <cell r="C2591" t="str">
            <v>AUTOIMMUNOLOGIA</v>
          </cell>
        </row>
        <row r="2592">
          <cell r="A2592">
            <v>4054</v>
          </cell>
          <cell r="B2592" t="str">
            <v>IMMUNOdiagDIETA, 88 IgG</v>
          </cell>
          <cell r="C2592" t="str">
            <v>AUTOIMMUNOLOGIA</v>
          </cell>
        </row>
        <row r="2593">
          <cell r="A2593">
            <v>4055</v>
          </cell>
          <cell r="B2593" t="str">
            <v>IMMUNOdiagDIETA, 88 IgG4</v>
          </cell>
          <cell r="C2593" t="str">
            <v>AUTOIMMUNOLOGIA</v>
          </cell>
        </row>
        <row r="2594">
          <cell r="A2594">
            <v>4056</v>
          </cell>
          <cell r="B2594" t="str">
            <v>IMMUNOdiagDIETA, 280 IgG</v>
          </cell>
          <cell r="C2594" t="str">
            <v>AUTOIMMUNOLOGIA</v>
          </cell>
        </row>
        <row r="2595">
          <cell r="A2595">
            <v>4057</v>
          </cell>
          <cell r="B2595" t="str">
            <v>IMMUNOdiagDIETA, 280 IgG4</v>
          </cell>
          <cell r="C2595" t="str">
            <v>AUTOIMMUNOLOGIA</v>
          </cell>
        </row>
        <row r="2596">
          <cell r="A2596">
            <v>4058</v>
          </cell>
          <cell r="B2596" t="str">
            <v>Harmony Test (Trisomia 21, 18, 13, płeć, monosomia X)</v>
          </cell>
          <cell r="C2596" t="str">
            <v>IMMUNOCHEMIA - HORMONY</v>
          </cell>
        </row>
        <row r="2597">
          <cell r="A2597">
            <v>4059</v>
          </cell>
          <cell r="B2597" t="str">
            <v>EUROLINE-FOOD Profil pokarmowy 108 IgG</v>
          </cell>
          <cell r="C2597" t="str">
            <v>ALERGOLOGIA</v>
          </cell>
        </row>
        <row r="2598">
          <cell r="A2598">
            <v>406</v>
          </cell>
          <cell r="B2598" t="str">
            <v>Krztusiec (Bordetella pertussis) IgM</v>
          </cell>
          <cell r="C2598" t="str">
            <v>IMMUNOCHEMIA - INFEKCJE</v>
          </cell>
        </row>
        <row r="2599">
          <cell r="A2599">
            <v>4060</v>
          </cell>
          <cell r="B2599" t="str">
            <v>EUROLINE-FOOD Profil pokarmowy 216 IgG</v>
          </cell>
          <cell r="C2599" t="str">
            <v>ALERGOLOGIA</v>
          </cell>
        </row>
        <row r="2600">
          <cell r="A2600">
            <v>4061</v>
          </cell>
          <cell r="B2600" t="str">
            <v>Koronawirus SARS-CoV-2 -monitorowanie  odporności p.ciałami neutralizującymi anty-S - 3 ozn.</v>
          </cell>
          <cell r="C2600" t="str">
            <v>IMMUNOCHEMIA - INFEKCJE</v>
          </cell>
        </row>
        <row r="2601">
          <cell r="A2601">
            <v>4062</v>
          </cell>
          <cell r="B2601" t="str">
            <v>Koronawirus SARS-CoV-2 - monitorowanie odporności p.ciałamineutralizującymi anty-S -2 pobranie</v>
          </cell>
          <cell r="C2601" t="str">
            <v>IMMUNOCHEMIA - INFEKCJE</v>
          </cell>
        </row>
        <row r="2602">
          <cell r="A2602">
            <v>4063</v>
          </cell>
          <cell r="B2602" t="str">
            <v>Koronawirus SARS-CoV-2 -monitorowanie odporności p.ciałami neutralizującymi anty-S - 3 pobranie</v>
          </cell>
          <cell r="C2602" t="str">
            <v>IMMUNOCHEMIA - INFEKCJE</v>
          </cell>
        </row>
        <row r="2603">
          <cell r="A2603">
            <v>4064</v>
          </cell>
          <cell r="B2603" t="str">
            <v>Myfoodprofile 54 IgG</v>
          </cell>
          <cell r="C2603" t="str">
            <v>ALERGOLOGIA</v>
          </cell>
        </row>
        <row r="2604">
          <cell r="A2604">
            <v>4065</v>
          </cell>
          <cell r="B2604" t="str">
            <v>Myfoodprofile Dieta Śródziemnomorska 54 IgG</v>
          </cell>
          <cell r="C2604" t="str">
            <v>ALERGOLOGIA</v>
          </cell>
        </row>
        <row r="2605">
          <cell r="A2605">
            <v>4066</v>
          </cell>
          <cell r="B2605" t="str">
            <v>Myfoodprofile Dieta Śródziemnomorska 216 IgG</v>
          </cell>
          <cell r="C2605" t="str">
            <v>ALERGOLOGIA</v>
          </cell>
        </row>
        <row r="2606">
          <cell r="A2606">
            <v>4067</v>
          </cell>
          <cell r="B2606" t="str">
            <v>Myfoodprofile Dieta vegetarianska 108 IgG</v>
          </cell>
          <cell r="C2606" t="str">
            <v>ALERGOLOGIA</v>
          </cell>
        </row>
        <row r="2607">
          <cell r="A2607">
            <v>4068</v>
          </cell>
          <cell r="B2607" t="str">
            <v>Myfoodprofile 108 IgG</v>
          </cell>
          <cell r="C2607" t="str">
            <v>ALERGOLOGIA</v>
          </cell>
        </row>
        <row r="2608">
          <cell r="A2608">
            <v>4069</v>
          </cell>
          <cell r="B2608" t="str">
            <v>Myfoodprofile 216 IgG</v>
          </cell>
          <cell r="C2608" t="str">
            <v>ALERGOLOGIA</v>
          </cell>
        </row>
        <row r="2609">
          <cell r="A2609">
            <v>407</v>
          </cell>
          <cell r="B2609" t="str">
            <v>Krztusiec, anty-toksyna (PT) (Bordetella pertussis) IgA</v>
          </cell>
          <cell r="C2609" t="str">
            <v>IMMUNOCHEMIA - INFEKCJE</v>
          </cell>
        </row>
        <row r="2610">
          <cell r="A2610">
            <v>4070</v>
          </cell>
          <cell r="B2610" t="str">
            <v>Diagnostyka szpiczaka plazmocytowego w izolowanych plazmocytach CD138+, panel 4 badań</v>
          </cell>
          <cell r="C2610" t="str">
            <v>HEMATOLOGIA</v>
          </cell>
        </row>
        <row r="2611">
          <cell r="A2611">
            <v>4071</v>
          </cell>
          <cell r="B2611" t="str">
            <v>Diagnostyka szpiczaka plazmocytowego w izolowanych plazmocytach CD138+, panel 5 badań</v>
          </cell>
          <cell r="C2611" t="str">
            <v>HEMATOLOGIA</v>
          </cell>
        </row>
        <row r="2612">
          <cell r="A2612">
            <v>4072</v>
          </cell>
          <cell r="B2612" t="str">
            <v>Rearanżacja genów TCR panel TCRB TCRG TCRD</v>
          </cell>
          <cell r="C2612" t="str">
            <v>HEMATOLOGIA</v>
          </cell>
        </row>
        <row r="2613">
          <cell r="A2613">
            <v>4073</v>
          </cell>
          <cell r="B2613" t="str">
            <v>Immunofenotyp komórek monocytoidalnych CD64, CD14, CD16</v>
          </cell>
          <cell r="C2613" t="str">
            <v>HEMATOLOGIA</v>
          </cell>
        </row>
        <row r="2614">
          <cell r="A2614">
            <v>4074</v>
          </cell>
          <cell r="B2614" t="str">
            <v>Narkotyki panel w moczu (9 parametrów), jakościowo</v>
          </cell>
          <cell r="C2614" t="str">
            <v>TOKSYKOLOGIA - NARKOTYKI</v>
          </cell>
        </row>
        <row r="2615">
          <cell r="A2615">
            <v>4075</v>
          </cell>
          <cell r="B2615" t="str">
            <v>Koronawirus SARS-CoV-2, przeciwciała anty-S1 w klasie IgG, ilościowo</v>
          </cell>
          <cell r="C2615" t="str">
            <v>IMMUNOCHEMIA - INFEKCJE</v>
          </cell>
        </row>
        <row r="2616">
          <cell r="A2616">
            <v>4076</v>
          </cell>
          <cell r="B2616" t="str">
            <v>SIBO - wodorowo-metanowy test oddechowy</v>
          </cell>
          <cell r="C2616" t="str">
            <v>INNE</v>
          </cell>
        </row>
        <row r="2617">
          <cell r="A2617">
            <v>4078</v>
          </cell>
          <cell r="B2617" t="str">
            <v>Mocznik w płynie dializacyjnym</v>
          </cell>
          <cell r="C2617" t="str">
            <v>BIOCHEMIA - INNE</v>
          </cell>
        </row>
        <row r="2618">
          <cell r="A2618">
            <v>4079</v>
          </cell>
          <cell r="B2618" t="str">
            <v>Opracowanie materiału 6</v>
          </cell>
          <cell r="C2618" t="str">
            <v>INNE</v>
          </cell>
        </row>
        <row r="2619">
          <cell r="A2619">
            <v>4080</v>
          </cell>
          <cell r="B2619" t="str">
            <v xml:space="preserve"> Opracowanie materiału 7</v>
          </cell>
          <cell r="C2619" t="str">
            <v>INNE</v>
          </cell>
        </row>
        <row r="2620">
          <cell r="A2620">
            <v>4081</v>
          </cell>
          <cell r="B2620" t="str">
            <v>Opracowanie materiału 8</v>
          </cell>
          <cell r="C2620" t="str">
            <v>INNE</v>
          </cell>
        </row>
        <row r="2621">
          <cell r="A2621">
            <v>4082</v>
          </cell>
          <cell r="B2621" t="str">
            <v>Opracowanie materiału 2</v>
          </cell>
          <cell r="C2621" t="str">
            <v>INNE</v>
          </cell>
        </row>
        <row r="2622">
          <cell r="A2622">
            <v>4083</v>
          </cell>
          <cell r="B2622" t="str">
            <v>Opracowanie materiału 3</v>
          </cell>
          <cell r="C2622" t="str">
            <v>INNE</v>
          </cell>
        </row>
        <row r="2623">
          <cell r="A2623">
            <v>4084</v>
          </cell>
          <cell r="B2623" t="str">
            <v>Opracowanie materiału 4</v>
          </cell>
          <cell r="C2623" t="str">
            <v>INNE</v>
          </cell>
        </row>
        <row r="2624">
          <cell r="A2624">
            <v>4085</v>
          </cell>
          <cell r="B2624" t="str">
            <v>Opracowanie materiału 5</v>
          </cell>
          <cell r="C2624" t="str">
            <v>INNE</v>
          </cell>
        </row>
        <row r="2625">
          <cell r="A2625">
            <v>4086</v>
          </cell>
          <cell r="B2625" t="str">
            <v>Opracowanie materiału</v>
          </cell>
          <cell r="C2625" t="str">
            <v>INNE</v>
          </cell>
        </row>
        <row r="2626">
          <cell r="A2626">
            <v>4087</v>
          </cell>
          <cell r="B2626" t="str">
            <v>Opr. Mat. - Prograf, Tacrolimus</v>
          </cell>
          <cell r="C2626" t="str">
            <v>INNE</v>
          </cell>
        </row>
        <row r="2627">
          <cell r="A2627">
            <v>4088</v>
          </cell>
          <cell r="B2627" t="str">
            <v>Opr. Mat - Cyklosporyna</v>
          </cell>
          <cell r="C2627" t="str">
            <v>INNE</v>
          </cell>
        </row>
        <row r="2628">
          <cell r="A2628">
            <v>4089</v>
          </cell>
          <cell r="B2628" t="str">
            <v>Opr. Mat. - Farmakokinetyka</v>
          </cell>
          <cell r="C2628" t="str">
            <v>INNE</v>
          </cell>
        </row>
        <row r="2629">
          <cell r="A2629">
            <v>409</v>
          </cell>
          <cell r="B2629" t="str">
            <v>Pneumocystis carinii (jiroveci) IgG +IgM met. IIF</v>
          </cell>
          <cell r="C2629" t="str">
            <v>IMMUNOCHEMIA - INFEKCJE</v>
          </cell>
        </row>
        <row r="2630">
          <cell r="A2630">
            <v>4090</v>
          </cell>
          <cell r="B2630" t="str">
            <v>Opr. Mat. - Gancyklowir</v>
          </cell>
          <cell r="C2630" t="str">
            <v>INNE</v>
          </cell>
        </row>
        <row r="2631">
          <cell r="A2631">
            <v>4091</v>
          </cell>
          <cell r="B2631" t="str">
            <v>Opr. Mat. - hormony</v>
          </cell>
          <cell r="C2631" t="str">
            <v>INNE</v>
          </cell>
        </row>
        <row r="2632">
          <cell r="A2632">
            <v>4092</v>
          </cell>
          <cell r="B2632" t="str">
            <v>Opr. Mat. - Lipidy</v>
          </cell>
          <cell r="C2632" t="str">
            <v>INNE</v>
          </cell>
        </row>
        <row r="2633">
          <cell r="A2633">
            <v>4093</v>
          </cell>
          <cell r="B2633" t="str">
            <v>Opr. Mat. - Proteinoqram</v>
          </cell>
          <cell r="C2633" t="str">
            <v>INNE</v>
          </cell>
        </row>
        <row r="2634">
          <cell r="A2634">
            <v>4094</v>
          </cell>
          <cell r="B2634" t="str">
            <v>Opr. Mat. - Radioimmunoassay</v>
          </cell>
          <cell r="C2634" t="str">
            <v>INNE</v>
          </cell>
        </row>
        <row r="2635">
          <cell r="A2635">
            <v>4095</v>
          </cell>
          <cell r="B2635" t="str">
            <v>Opr. Mat. - Skrining Selektywny</v>
          </cell>
          <cell r="C2635" t="str">
            <v>INNE</v>
          </cell>
        </row>
        <row r="2636">
          <cell r="A2636">
            <v>4096</v>
          </cell>
          <cell r="B2636" t="str">
            <v>Opr. Mat. - wit D3</v>
          </cell>
          <cell r="C2636" t="str">
            <v>INNE</v>
          </cell>
        </row>
        <row r="2637">
          <cell r="A2637">
            <v>4097</v>
          </cell>
          <cell r="B2637" t="str">
            <v>Opr. Mat. - Zaburzenia Metaboliczne</v>
          </cell>
          <cell r="C2637" t="str">
            <v>INNE</v>
          </cell>
        </row>
        <row r="2638">
          <cell r="A2638">
            <v>4098</v>
          </cell>
          <cell r="B2638" t="str">
            <v>Opr. Mat. Bakteriologia</v>
          </cell>
          <cell r="C2638" t="str">
            <v>INNE</v>
          </cell>
        </row>
        <row r="2639">
          <cell r="A2639">
            <v>4099</v>
          </cell>
          <cell r="B2639" t="str">
            <v>Opr. Mat. Patomorfologia</v>
          </cell>
          <cell r="C2639" t="str">
            <v>INNE</v>
          </cell>
        </row>
        <row r="2640">
          <cell r="A2640">
            <v>41</v>
          </cell>
          <cell r="B2640" t="str">
            <v>Ferrytyna</v>
          </cell>
          <cell r="C2640" t="str">
            <v>IMMUNOCHEMIA - INNE</v>
          </cell>
        </row>
        <row r="2641">
          <cell r="A2641">
            <v>410</v>
          </cell>
          <cell r="B2641" t="str">
            <v>Pneumocystis carinii IgG</v>
          </cell>
          <cell r="C2641" t="str">
            <v>IMMUNOCHEMIA - INFEKCJE</v>
          </cell>
        </row>
        <row r="2642">
          <cell r="A2642">
            <v>4100</v>
          </cell>
          <cell r="B2642" t="str">
            <v>Usługa - badanie lekarskie</v>
          </cell>
          <cell r="C2642" t="str">
            <v>INNE</v>
          </cell>
        </row>
        <row r="2643">
          <cell r="A2643">
            <v>4101</v>
          </cell>
          <cell r="B2643" t="str">
            <v>Oznaczanie 1 antygenu CD</v>
          </cell>
          <cell r="C2643" t="str">
            <v>HEMATOLOGIA</v>
          </cell>
        </row>
        <row r="2644">
          <cell r="A2644">
            <v>4102</v>
          </cell>
          <cell r="B2644" t="str">
            <v>Oznaczanie 2 antygenów CD</v>
          </cell>
          <cell r="C2644" t="str">
            <v>HEMATOLOGIA</v>
          </cell>
        </row>
        <row r="2645">
          <cell r="A2645">
            <v>4103</v>
          </cell>
          <cell r="B2645" t="str">
            <v>Oznaczanie 3 antygenów CD</v>
          </cell>
          <cell r="C2645" t="str">
            <v>HEMATOLOGIA</v>
          </cell>
        </row>
        <row r="2646">
          <cell r="A2646">
            <v>4104</v>
          </cell>
          <cell r="B2646" t="str">
            <v>Oznaczanie 4 antygenów CD</v>
          </cell>
          <cell r="C2646" t="str">
            <v>INNE</v>
          </cell>
        </row>
        <row r="2647">
          <cell r="A2647">
            <v>4105</v>
          </cell>
          <cell r="B2647" t="str">
            <v>Oznaczanie 5 antygenów CD</v>
          </cell>
          <cell r="C2647" t="str">
            <v>HEMATOLOGIA</v>
          </cell>
        </row>
        <row r="2648">
          <cell r="A2648">
            <v>4106</v>
          </cell>
          <cell r="B2648" t="str">
            <v>Oznaczanie 6 antygenów CD</v>
          </cell>
          <cell r="C2648" t="str">
            <v>HEMATOLOGIA</v>
          </cell>
        </row>
        <row r="2649">
          <cell r="A2649">
            <v>4107</v>
          </cell>
          <cell r="B2649" t="str">
            <v>Oznaczanie 7 antygenów CD</v>
          </cell>
          <cell r="C2649" t="str">
            <v>HEMATOLOGIA</v>
          </cell>
        </row>
        <row r="2650">
          <cell r="A2650">
            <v>4108</v>
          </cell>
          <cell r="B2650" t="str">
            <v>Oznaczanie 8 antygenów CD</v>
          </cell>
          <cell r="C2650" t="str">
            <v>HEMATOLOGIA</v>
          </cell>
        </row>
        <row r="2651">
          <cell r="A2651">
            <v>411</v>
          </cell>
          <cell r="B2651" t="str">
            <v>Pneumocystis carinii IgM</v>
          </cell>
          <cell r="C2651" t="str">
            <v>IMMUNOCHEMIA - INFEKCJE</v>
          </cell>
        </row>
        <row r="2652">
          <cell r="A2652">
            <v>412</v>
          </cell>
          <cell r="B2652" t="str">
            <v>Pneumocystis carinii antygen met. IF</v>
          </cell>
          <cell r="C2652" t="str">
            <v>IMMUNOCHEMIA - INFEKCJE</v>
          </cell>
        </row>
        <row r="2653">
          <cell r="A2653">
            <v>4120</v>
          </cell>
          <cell r="B2653" t="str">
            <v>Konsultacja cytologiczna</v>
          </cell>
          <cell r="C2653" t="str">
            <v>INNE</v>
          </cell>
        </row>
        <row r="2654">
          <cell r="A2654">
            <v>4121</v>
          </cell>
          <cell r="B2654" t="str">
            <v>Kontrola reskryningowa</v>
          </cell>
          <cell r="C2654" t="str">
            <v>INNE</v>
          </cell>
        </row>
        <row r="2655">
          <cell r="A2655">
            <v>4122</v>
          </cell>
          <cell r="B2655" t="str">
            <v>Konsultacja histopatologiczna 1</v>
          </cell>
          <cell r="C2655" t="str">
            <v>INNE</v>
          </cell>
        </row>
        <row r="2656">
          <cell r="A2656">
            <v>4123</v>
          </cell>
          <cell r="B2656" t="str">
            <v>Konsultacja histopatologiczna 2</v>
          </cell>
          <cell r="C2656" t="str">
            <v>INNE</v>
          </cell>
        </row>
        <row r="2657">
          <cell r="A2657">
            <v>4125</v>
          </cell>
          <cell r="B2657" t="str">
            <v>Wydanie wyniku badania w języku angielskim</v>
          </cell>
          <cell r="C2657" t="str">
            <v>INNE</v>
          </cell>
        </row>
        <row r="2658">
          <cell r="A2658">
            <v>4129</v>
          </cell>
          <cell r="B2658" t="str">
            <v>Mutacja BRAF – badanie histopatologiczne</v>
          </cell>
          <cell r="C2658" t="str">
            <v>INNE</v>
          </cell>
        </row>
        <row r="2659">
          <cell r="A2659">
            <v>413</v>
          </cell>
          <cell r="B2659" t="str">
            <v>Pneumocystis jiroveci - wymaz</v>
          </cell>
          <cell r="C2659" t="str">
            <v>BAKTERIOLOGIA</v>
          </cell>
        </row>
        <row r="2660">
          <cell r="A2660">
            <v>4130</v>
          </cell>
          <cell r="B2660" t="str">
            <v>AMACR, barwienie immunohistochemiczne</v>
          </cell>
          <cell r="C2660" t="str">
            <v>INNE</v>
          </cell>
        </row>
        <row r="2661">
          <cell r="A2661">
            <v>4131</v>
          </cell>
          <cell r="B2661" t="str">
            <v>Bcl-2, barwienie immunohistochemiczne</v>
          </cell>
          <cell r="C2661" t="str">
            <v>INNE</v>
          </cell>
        </row>
        <row r="2662">
          <cell r="A2662">
            <v>4132</v>
          </cell>
          <cell r="B2662" t="str">
            <v>Bcl-6, barwienie immunohistochemiczne</v>
          </cell>
          <cell r="C2662" t="str">
            <v>INNE</v>
          </cell>
        </row>
        <row r="2663">
          <cell r="A2663">
            <v>4133</v>
          </cell>
          <cell r="B2663" t="str">
            <v>Calcytonina, barwienie immunohistochemiczne</v>
          </cell>
          <cell r="C2663" t="str">
            <v>INNE</v>
          </cell>
        </row>
        <row r="2664">
          <cell r="A2664">
            <v>4134</v>
          </cell>
          <cell r="B2664" t="str">
            <v>Caldesmon, barwienie immunohistochemiczne</v>
          </cell>
          <cell r="C2664" t="str">
            <v>INNE</v>
          </cell>
        </row>
        <row r="2665">
          <cell r="A2665">
            <v>4135</v>
          </cell>
          <cell r="B2665" t="str">
            <v>CD3, barwienie immunohistochemiczne</v>
          </cell>
          <cell r="C2665" t="str">
            <v>INNE</v>
          </cell>
        </row>
        <row r="2666">
          <cell r="A2666">
            <v>4136</v>
          </cell>
          <cell r="B2666" t="str">
            <v>CD4, barwienie immunohistochemiczne</v>
          </cell>
          <cell r="C2666" t="str">
            <v>INNE</v>
          </cell>
        </row>
        <row r="2667">
          <cell r="A2667">
            <v>4137</v>
          </cell>
          <cell r="B2667" t="str">
            <v>CD5, barwienie immunohistochemiczne</v>
          </cell>
          <cell r="C2667" t="str">
            <v>INNE</v>
          </cell>
        </row>
        <row r="2668">
          <cell r="A2668">
            <v>4138</v>
          </cell>
          <cell r="B2668" t="str">
            <v>CD8, barwienie immunohistochemiczne</v>
          </cell>
          <cell r="C2668" t="str">
            <v>INNE</v>
          </cell>
        </row>
        <row r="2669">
          <cell r="A2669">
            <v>4139</v>
          </cell>
          <cell r="B2669" t="str">
            <v>CD10, barwienie immunohistochemiczne</v>
          </cell>
          <cell r="C2669" t="str">
            <v>INNE</v>
          </cell>
        </row>
        <row r="2670">
          <cell r="A2670">
            <v>414</v>
          </cell>
          <cell r="B2670" t="str">
            <v>Grypa typ A IgG</v>
          </cell>
          <cell r="C2670" t="str">
            <v>IMMUNOCHEMIA - INFEKCJE</v>
          </cell>
        </row>
        <row r="2671">
          <cell r="A2671">
            <v>4140</v>
          </cell>
          <cell r="B2671" t="str">
            <v>CD15, barwienie immunohistochemiczne</v>
          </cell>
          <cell r="C2671" t="str">
            <v>INNE</v>
          </cell>
        </row>
        <row r="2672">
          <cell r="A2672">
            <v>4141</v>
          </cell>
          <cell r="B2672" t="str">
            <v>CD20, barwienie immunohistochemiczne</v>
          </cell>
          <cell r="C2672" t="str">
            <v>INNE</v>
          </cell>
        </row>
        <row r="2673">
          <cell r="A2673">
            <v>4142</v>
          </cell>
          <cell r="B2673" t="str">
            <v>CD23, barwienie immunohistochemiczne</v>
          </cell>
          <cell r="C2673" t="str">
            <v>INNE</v>
          </cell>
        </row>
        <row r="2674">
          <cell r="A2674">
            <v>4143</v>
          </cell>
          <cell r="B2674" t="str">
            <v>CD30, barwienie immunohistochemiczne</v>
          </cell>
          <cell r="C2674" t="str">
            <v>INNE</v>
          </cell>
        </row>
        <row r="2675">
          <cell r="A2675">
            <v>4144</v>
          </cell>
          <cell r="B2675" t="str">
            <v>CD31, barwienie immunohistochemiczne</v>
          </cell>
          <cell r="C2675" t="str">
            <v>INNE</v>
          </cell>
        </row>
        <row r="2676">
          <cell r="A2676">
            <v>4145</v>
          </cell>
          <cell r="B2676" t="str">
            <v>CD34, barwienie immunohistochemiczne</v>
          </cell>
          <cell r="C2676" t="str">
            <v>INNE</v>
          </cell>
        </row>
        <row r="2677">
          <cell r="A2677">
            <v>4146</v>
          </cell>
          <cell r="B2677" t="str">
            <v>CD43, barwienie immunohistochemiczne</v>
          </cell>
          <cell r="C2677" t="str">
            <v>INNE</v>
          </cell>
        </row>
        <row r="2678">
          <cell r="A2678">
            <v>4147</v>
          </cell>
          <cell r="B2678" t="str">
            <v>CD56,barwienie immunohistochemiczne</v>
          </cell>
          <cell r="C2678" t="str">
            <v>INNE</v>
          </cell>
        </row>
        <row r="2679">
          <cell r="A2679">
            <v>4148</v>
          </cell>
          <cell r="B2679" t="str">
            <v>CD68, barwienie immunohistochemiczne</v>
          </cell>
          <cell r="C2679" t="str">
            <v>INNE</v>
          </cell>
        </row>
        <row r="2680">
          <cell r="A2680">
            <v>4149</v>
          </cell>
          <cell r="B2680" t="str">
            <v>CD78a, barwienie immunohistochemiczne</v>
          </cell>
          <cell r="C2680" t="str">
            <v>INNE</v>
          </cell>
        </row>
        <row r="2681">
          <cell r="A2681">
            <v>415</v>
          </cell>
          <cell r="B2681" t="str">
            <v>Grypa typ A IgM</v>
          </cell>
          <cell r="C2681" t="str">
            <v>IMMUNOCHEMIA - INFEKCJE</v>
          </cell>
        </row>
        <row r="2682">
          <cell r="A2682">
            <v>4150</v>
          </cell>
          <cell r="B2682" t="str">
            <v>CD117, barwienie immunohistochemiczne</v>
          </cell>
          <cell r="C2682" t="str">
            <v>INNE</v>
          </cell>
        </row>
        <row r="2683">
          <cell r="A2683">
            <v>4151</v>
          </cell>
          <cell r="B2683" t="str">
            <v>CD138, barwienie immunohistochemiczne</v>
          </cell>
          <cell r="C2683" t="str">
            <v>INNE</v>
          </cell>
        </row>
        <row r="2684">
          <cell r="A2684">
            <v>4152</v>
          </cell>
          <cell r="B2684" t="str">
            <v>Chromogranina  A, barwienie immunohistochemiczne</v>
          </cell>
          <cell r="C2684" t="str">
            <v>INNE</v>
          </cell>
        </row>
        <row r="2685">
          <cell r="A2685">
            <v>4153</v>
          </cell>
          <cell r="B2685" t="str">
            <v>CDX2, barwienie immunohistochemiczne</v>
          </cell>
          <cell r="C2685" t="str">
            <v>INNE</v>
          </cell>
        </row>
        <row r="2686">
          <cell r="A2686">
            <v>4154</v>
          </cell>
          <cell r="B2686" t="str">
            <v>CK5/6, barwienie immunohistochemiczne</v>
          </cell>
          <cell r="C2686" t="str">
            <v>INNE</v>
          </cell>
        </row>
        <row r="2687">
          <cell r="A2687">
            <v>4155</v>
          </cell>
          <cell r="B2687" t="str">
            <v>CK8/18, barwienie immunohistochemiczne</v>
          </cell>
          <cell r="C2687" t="str">
            <v>INNE</v>
          </cell>
        </row>
        <row r="2688">
          <cell r="A2688">
            <v>4156</v>
          </cell>
          <cell r="B2688" t="str">
            <v>CMV, barwienie immunohistochemiczne</v>
          </cell>
          <cell r="C2688" t="str">
            <v>INNE</v>
          </cell>
        </row>
        <row r="2689">
          <cell r="A2689">
            <v>4157</v>
          </cell>
          <cell r="B2689" t="str">
            <v>CYKLIN  D1, barwienie immunohistochemiczne</v>
          </cell>
          <cell r="C2689" t="str">
            <v>INNE</v>
          </cell>
        </row>
        <row r="2690">
          <cell r="A2690">
            <v>4158</v>
          </cell>
          <cell r="B2690" t="str">
            <v>Cytokeratin 7, barwienie immunohistochemiczne</v>
          </cell>
          <cell r="C2690" t="str">
            <v>INNE</v>
          </cell>
        </row>
        <row r="2691">
          <cell r="A2691">
            <v>4159</v>
          </cell>
          <cell r="B2691" t="str">
            <v>Cytokeratin 19, barwienie immunohistochemiczne</v>
          </cell>
          <cell r="C2691" t="str">
            <v>INNE</v>
          </cell>
        </row>
        <row r="2692">
          <cell r="A2692">
            <v>416</v>
          </cell>
          <cell r="B2692" t="str">
            <v>Grypa typ B IgG</v>
          </cell>
          <cell r="C2692" t="str">
            <v>IMMUNOCHEMIA - INFEKCJE</v>
          </cell>
        </row>
        <row r="2693">
          <cell r="A2693">
            <v>4160</v>
          </cell>
          <cell r="B2693" t="str">
            <v>Cytokeratin 20, barwienie immunohistochemiczne</v>
          </cell>
          <cell r="C2693" t="str">
            <v>INNE</v>
          </cell>
        </row>
        <row r="2694">
          <cell r="A2694">
            <v>4161</v>
          </cell>
          <cell r="B2694" t="str">
            <v>Cytokeratin AE1/AE3, barwienie immunohistochemiczne</v>
          </cell>
          <cell r="C2694" t="str">
            <v>INNE</v>
          </cell>
        </row>
        <row r="2695">
          <cell r="A2695">
            <v>4162</v>
          </cell>
          <cell r="B2695" t="str">
            <v>Desmina,barwienie immunohistochemiczne</v>
          </cell>
          <cell r="C2695" t="str">
            <v>INNE</v>
          </cell>
        </row>
        <row r="2696">
          <cell r="A2696">
            <v>4163</v>
          </cell>
          <cell r="B2696" t="str">
            <v>EMA, barwienie immunohistochemiczne</v>
          </cell>
          <cell r="C2696" t="str">
            <v>INNE</v>
          </cell>
        </row>
        <row r="2697">
          <cell r="A2697">
            <v>4164</v>
          </cell>
          <cell r="B2697" t="str">
            <v>E-Kadheryna, barwienie immunohistochemiczne</v>
          </cell>
          <cell r="C2697" t="str">
            <v>INNE</v>
          </cell>
        </row>
        <row r="2698">
          <cell r="A2698">
            <v>4165</v>
          </cell>
          <cell r="B2698" t="str">
            <v>Estrogen, barwienie immunohistochemiczne</v>
          </cell>
          <cell r="C2698" t="str">
            <v>INNE</v>
          </cell>
        </row>
        <row r="2699">
          <cell r="A2699">
            <v>4166</v>
          </cell>
          <cell r="B2699" t="str">
            <v>HSA , barwienie immunohistochemiczne</v>
          </cell>
          <cell r="C2699" t="str">
            <v>INNE</v>
          </cell>
        </row>
        <row r="2700">
          <cell r="A2700">
            <v>4167</v>
          </cell>
          <cell r="B2700" t="str">
            <v>Hmb45, barwienie immunohistochemiczne</v>
          </cell>
          <cell r="C2700" t="str">
            <v>INNE</v>
          </cell>
        </row>
        <row r="2701">
          <cell r="A2701">
            <v>4168</v>
          </cell>
          <cell r="B2701" t="str">
            <v>HMW 34?e12, barwienie immunohistochemiczne</v>
          </cell>
          <cell r="C2701" t="str">
            <v>INNE</v>
          </cell>
        </row>
        <row r="2702">
          <cell r="A2702">
            <v>4169</v>
          </cell>
          <cell r="B2702" t="str">
            <v>H.PYLORI, barwienie immunohistochemiczne</v>
          </cell>
          <cell r="C2702" t="str">
            <v>INNE</v>
          </cell>
        </row>
        <row r="2703">
          <cell r="A2703">
            <v>417</v>
          </cell>
          <cell r="B2703" t="str">
            <v>Grypa typ B IgM</v>
          </cell>
          <cell r="C2703" t="str">
            <v>IMMUNOCHEMIA - INFEKCJE</v>
          </cell>
        </row>
        <row r="2704">
          <cell r="A2704">
            <v>4170</v>
          </cell>
          <cell r="B2704" t="str">
            <v>Inhibina, barwienie immunohistochemiczne</v>
          </cell>
          <cell r="C2704" t="str">
            <v>INNE</v>
          </cell>
        </row>
        <row r="2705">
          <cell r="A2705">
            <v>4171</v>
          </cell>
          <cell r="B2705" t="str">
            <v>Ki67, barwienie immunohistochemiczne</v>
          </cell>
          <cell r="C2705" t="str">
            <v>INNE</v>
          </cell>
        </row>
        <row r="2706">
          <cell r="A2706">
            <v>4172</v>
          </cell>
          <cell r="B2706" t="str">
            <v>Kalretynina, barwienie immunohistochemiczne</v>
          </cell>
          <cell r="C2706" t="str">
            <v>INNE</v>
          </cell>
        </row>
        <row r="2707">
          <cell r="A2707">
            <v>4173</v>
          </cell>
          <cell r="B2707" t="str">
            <v>LCA (CD45), barwienie immunohistochemiczne</v>
          </cell>
          <cell r="C2707" t="str">
            <v>INNE</v>
          </cell>
        </row>
        <row r="2708">
          <cell r="A2708">
            <v>4174</v>
          </cell>
          <cell r="B2708" t="str">
            <v>Mammoglobina, barwienie immunohistochemiczne</v>
          </cell>
          <cell r="C2708" t="str">
            <v>INNE</v>
          </cell>
        </row>
        <row r="2709">
          <cell r="A2709">
            <v>4175</v>
          </cell>
          <cell r="B2709" t="str">
            <v>Melan A, barwienie immunohistochemiczne</v>
          </cell>
          <cell r="C2709" t="str">
            <v>INNE</v>
          </cell>
        </row>
        <row r="2710">
          <cell r="A2710">
            <v>4176</v>
          </cell>
          <cell r="B2710" t="str">
            <v>MUM, barwienie immunohistochemiczne</v>
          </cell>
          <cell r="C2710" t="str">
            <v>INNE</v>
          </cell>
        </row>
        <row r="2711">
          <cell r="A2711">
            <v>4177</v>
          </cell>
          <cell r="B2711" t="str">
            <v>p16, barwienie immunohistochemiczne</v>
          </cell>
          <cell r="C2711" t="str">
            <v>INNE</v>
          </cell>
        </row>
        <row r="2712">
          <cell r="A2712">
            <v>4178</v>
          </cell>
          <cell r="B2712" t="str">
            <v>P63, barwienie immunohistochemiczne</v>
          </cell>
          <cell r="C2712" t="str">
            <v>INNE</v>
          </cell>
        </row>
        <row r="2713">
          <cell r="A2713">
            <v>4179</v>
          </cell>
          <cell r="B2713" t="str">
            <v>PAX5, barwienie immunohistochemiczne</v>
          </cell>
          <cell r="C2713" t="str">
            <v>INNE</v>
          </cell>
        </row>
        <row r="2714">
          <cell r="A2714">
            <v>418</v>
          </cell>
          <cell r="B2714" t="str">
            <v>Paragrypa typ 1- 3 IgG</v>
          </cell>
          <cell r="C2714" t="str">
            <v>IMMUNOCHEMIA - INFEKCJE</v>
          </cell>
        </row>
        <row r="2715">
          <cell r="A2715">
            <v>4180</v>
          </cell>
          <cell r="B2715" t="str">
            <v>Progesteron, barwienie immunohistochemiczne</v>
          </cell>
          <cell r="C2715" t="str">
            <v>INNE</v>
          </cell>
        </row>
        <row r="2716">
          <cell r="A2716">
            <v>4181</v>
          </cell>
          <cell r="B2716" t="str">
            <v>S100, barwienie immunohistochemiczne</v>
          </cell>
          <cell r="C2716" t="str">
            <v>INNE</v>
          </cell>
        </row>
        <row r="2717">
          <cell r="A2717">
            <v>4182</v>
          </cell>
          <cell r="B2717" t="str">
            <v>SMA, barwienie immunohistochemiczne</v>
          </cell>
          <cell r="C2717" t="str">
            <v>INNE</v>
          </cell>
        </row>
        <row r="2718">
          <cell r="A2718">
            <v>4183</v>
          </cell>
          <cell r="B2718" t="str">
            <v>Synaptophysin, barwienie immunohistochemiczne</v>
          </cell>
          <cell r="C2718" t="str">
            <v>INNE</v>
          </cell>
        </row>
        <row r="2719">
          <cell r="A2719">
            <v>4184</v>
          </cell>
          <cell r="B2719" t="str">
            <v>VIMENTIN, barwienie immunohistochemiczne</v>
          </cell>
          <cell r="C2719" t="str">
            <v>INNE</v>
          </cell>
        </row>
        <row r="2720">
          <cell r="A2720">
            <v>4185</v>
          </cell>
          <cell r="B2720" t="str">
            <v>WT-1, barwienie immunohistochemiczne</v>
          </cell>
          <cell r="C2720" t="str">
            <v>INNE</v>
          </cell>
        </row>
        <row r="2721">
          <cell r="A2721">
            <v>4186</v>
          </cell>
          <cell r="B2721" t="str">
            <v>TTF1, barwienie immunohistochemiczne</v>
          </cell>
          <cell r="C2721" t="str">
            <v>INNE</v>
          </cell>
        </row>
        <row r="2722">
          <cell r="A2722">
            <v>4187</v>
          </cell>
          <cell r="B2722" t="str">
            <v>Tyreoglobulina, barwienie immunohistochemiczne</v>
          </cell>
          <cell r="C2722" t="str">
            <v>INNE</v>
          </cell>
        </row>
        <row r="2723">
          <cell r="A2723">
            <v>4188</v>
          </cell>
          <cell r="B2723" t="str">
            <v>Badanie histopatologiczne - dodatkowy bloczek</v>
          </cell>
          <cell r="C2723" t="str">
            <v>HISTOPATOLOGIA</v>
          </cell>
        </row>
        <row r="2724">
          <cell r="A2724">
            <v>4189</v>
          </cell>
          <cell r="B2724" t="str">
            <v>Badanie cytologiczne – 1 szkiełko</v>
          </cell>
          <cell r="C2724" t="str">
            <v>CYTOLOGIA</v>
          </cell>
        </row>
        <row r="2725">
          <cell r="A2725">
            <v>419</v>
          </cell>
          <cell r="B2725" t="str">
            <v>Paragrypa typ 1-3 IgM</v>
          </cell>
          <cell r="C2725" t="str">
            <v>IMMUNOCHEMIA - INFEKCJE</v>
          </cell>
        </row>
        <row r="2726">
          <cell r="A2726">
            <v>4190</v>
          </cell>
          <cell r="B2726" t="str">
            <v>Badanie histologiczne (1 bloczek)</v>
          </cell>
          <cell r="C2726" t="str">
            <v>INNE</v>
          </cell>
        </row>
        <row r="2727">
          <cell r="A2727">
            <v>4191</v>
          </cell>
          <cell r="B2727" t="str">
            <v>Badanie histologiczne (2 bloczki)</v>
          </cell>
          <cell r="C2727" t="str">
            <v>INNE</v>
          </cell>
        </row>
        <row r="2728">
          <cell r="A2728">
            <v>4192</v>
          </cell>
          <cell r="B2728" t="str">
            <v>Badanie histologiczne (3 bloczki)</v>
          </cell>
          <cell r="C2728" t="str">
            <v>INNE</v>
          </cell>
        </row>
        <row r="2729">
          <cell r="A2729">
            <v>4193</v>
          </cell>
          <cell r="B2729" t="str">
            <v>Badanie histologiczne (4 bloczki)</v>
          </cell>
          <cell r="C2729" t="str">
            <v>INNE</v>
          </cell>
        </row>
        <row r="2730">
          <cell r="A2730">
            <v>4194</v>
          </cell>
          <cell r="B2730" t="str">
            <v>Badanie histologiczne (5 bloczki)</v>
          </cell>
          <cell r="C2730" t="str">
            <v>INNE</v>
          </cell>
        </row>
        <row r="2731">
          <cell r="A2731">
            <v>4195</v>
          </cell>
          <cell r="B2731" t="str">
            <v>Nikiel w moczu</v>
          </cell>
          <cell r="C2731" t="str">
            <v>TOKSYKOLOGIA - INNE</v>
          </cell>
        </row>
        <row r="2732">
          <cell r="A2732">
            <v>4196</v>
          </cell>
          <cell r="B2732" t="str">
            <v>Tal w moczu</v>
          </cell>
          <cell r="C2732" t="str">
            <v>TOKSYKOLOGIA - INNE</v>
          </cell>
        </row>
        <row r="2733">
          <cell r="A2733">
            <v>4197</v>
          </cell>
          <cell r="B2733" t="str">
            <v>Aluminium (glin) w moczu</v>
          </cell>
          <cell r="C2733" t="str">
            <v>TOKSYKOLOGIA - INNE</v>
          </cell>
        </row>
        <row r="2734">
          <cell r="A2734">
            <v>4198</v>
          </cell>
          <cell r="B2734" t="str">
            <v>Metakwalon w moczu, jakościowo</v>
          </cell>
          <cell r="C2734" t="str">
            <v>TOKSYKOLOGIA - LEKI</v>
          </cell>
        </row>
        <row r="2735">
          <cell r="A2735">
            <v>4199</v>
          </cell>
          <cell r="B2735" t="str">
            <v>Metylofenidat</v>
          </cell>
          <cell r="C2735" t="str">
            <v>TOKSYKOLOGIA - LEKI</v>
          </cell>
        </row>
        <row r="2736">
          <cell r="A2736">
            <v>42</v>
          </cell>
          <cell r="B2736" t="str">
            <v>Wapń całkowity</v>
          </cell>
          <cell r="C2736" t="str">
            <v>BIOCHEMIA - ELEKTROLITY</v>
          </cell>
        </row>
        <row r="2737">
          <cell r="A2737">
            <v>420</v>
          </cell>
          <cell r="B2737" t="str">
            <v>Odra (Morbilli virus) IgG</v>
          </cell>
          <cell r="C2737" t="str">
            <v>IMMUNOCHEMIA - INFEKCJE</v>
          </cell>
        </row>
        <row r="2738">
          <cell r="A2738">
            <v>4200</v>
          </cell>
          <cell r="B2738" t="str">
            <v>Kwas mrówkowy we krwi</v>
          </cell>
          <cell r="C2738" t="str">
            <v>TOKSYKOLOGIA - INNE</v>
          </cell>
        </row>
        <row r="2739">
          <cell r="A2739">
            <v>4201</v>
          </cell>
          <cell r="B2739" t="str">
            <v>Kwas mrówkowy w moczu</v>
          </cell>
          <cell r="C2739" t="str">
            <v>TOKSYKOLOGIA - INNE</v>
          </cell>
        </row>
        <row r="2740">
          <cell r="A2740">
            <v>4202</v>
          </cell>
          <cell r="B2740" t="str">
            <v>English results - Wynik badania w języku angielskim</v>
          </cell>
          <cell r="C2740" t="str">
            <v>INNE</v>
          </cell>
        </row>
        <row r="2741">
          <cell r="A2741">
            <v>4203</v>
          </cell>
          <cell r="B2741" t="str">
            <v>MR - proADM, ilościowo</v>
          </cell>
          <cell r="C2741" t="str">
            <v>IMMUNOCHEMIA - INFEKCJE</v>
          </cell>
        </row>
        <row r="2742">
          <cell r="A2742">
            <v>4204</v>
          </cell>
          <cell r="B2742" t="str">
            <v>HPV 41 genotypów (6,11,16,18,26,31,33,35,39,40,42, 43, 44, 45, 51, 52, 53, 54, 55, 56, 58, 59, 61, 62, 64, 66, 67, 68a, 68b, 69, 70, 71, 72, 73, 81, 82, 83, 84, 87, 89, 90) met. hybrydyzacji</v>
          </cell>
          <cell r="C2742" t="str">
            <v>PCR - INFEKCJE</v>
          </cell>
        </row>
        <row r="2743">
          <cell r="A2743">
            <v>4205</v>
          </cell>
          <cell r="B2743" t="str">
            <v>Badania genetyczne - obróbka i wysyłka materiału</v>
          </cell>
          <cell r="C2743" t="str">
            <v>INNE</v>
          </cell>
        </row>
        <row r="2744">
          <cell r="A2744">
            <v>4206</v>
          </cell>
          <cell r="B2744" t="str">
            <v>Badania immunochemiczne - obróbka i wysyłka materiału</v>
          </cell>
          <cell r="C2744" t="str">
            <v>INNE</v>
          </cell>
        </row>
        <row r="2745">
          <cell r="A2745">
            <v>4207</v>
          </cell>
          <cell r="B2745" t="str">
            <v>Badania mikrobiologiczne - obróbka i wysyłka materiału</v>
          </cell>
          <cell r="C2745" t="str">
            <v>INNE</v>
          </cell>
        </row>
        <row r="2746">
          <cell r="A2746">
            <v>4208</v>
          </cell>
          <cell r="B2746" t="str">
            <v>Badania prenatalne - obróbka i wysyłka materiału</v>
          </cell>
          <cell r="C2746" t="str">
            <v>INNE</v>
          </cell>
        </row>
        <row r="2747">
          <cell r="A2747">
            <v>4209</v>
          </cell>
          <cell r="B2747" t="str">
            <v>Wprowadzanie danych i wysyłka elektroniczna</v>
          </cell>
          <cell r="C2747" t="str">
            <v>INNE</v>
          </cell>
        </row>
        <row r="2748">
          <cell r="A2748">
            <v>421</v>
          </cell>
          <cell r="B2748" t="str">
            <v>Odra (Morbilli virus) IgM</v>
          </cell>
          <cell r="C2748" t="str">
            <v>IMMUNOCHEMIA - INFEKCJE</v>
          </cell>
        </row>
        <row r="2749">
          <cell r="A2749">
            <v>4210</v>
          </cell>
          <cell r="B2749" t="str">
            <v>Zamawianie na oddziały materiałów i kodów paskowych do badań histopatologicznych</v>
          </cell>
          <cell r="C2749" t="str">
            <v>INNE</v>
          </cell>
        </row>
        <row r="2750">
          <cell r="A2750">
            <v>4211</v>
          </cell>
          <cell r="B2750" t="str">
            <v>Badania histopatologiczne – obróbka i wysyłka materiału</v>
          </cell>
          <cell r="C2750" t="str">
            <v>INNE</v>
          </cell>
        </row>
        <row r="2751">
          <cell r="A2751">
            <v>4212</v>
          </cell>
          <cell r="B2751" t="str">
            <v xml:space="preserve">Panel podstawowy - białaczki dziecięce </v>
          </cell>
          <cell r="C2751" t="str">
            <v>HEMATOLOGIA</v>
          </cell>
        </row>
        <row r="2752">
          <cell r="A2752">
            <v>4213</v>
          </cell>
          <cell r="B2752" t="str">
            <v>IH - Test limfocytotoksyczny (LCT)</v>
          </cell>
          <cell r="C2752" t="str">
            <v>INNE</v>
          </cell>
        </row>
        <row r="2753">
          <cell r="A2753">
            <v>4214</v>
          </cell>
          <cell r="B2753" t="str">
            <v>Panel pierwiastków As, Cd, Pb (arsen, kadm, ołów) we krwi</v>
          </cell>
          <cell r="C2753" t="str">
            <v>TOKSYKOLOGIA - INNE</v>
          </cell>
        </row>
        <row r="2754">
          <cell r="A2754">
            <v>4215</v>
          </cell>
          <cell r="B2754" t="str">
            <v>Panel pierwiastków Zn, Cu, Se (cynk, miedź, selen)</v>
          </cell>
          <cell r="C2754" t="str">
            <v>TOKSYKOLOGIA - INNE</v>
          </cell>
        </row>
        <row r="2755">
          <cell r="A2755">
            <v>4216</v>
          </cell>
          <cell r="B2755" t="str">
            <v>Panel pierwiastków Zn, Se (cynk, selen)</v>
          </cell>
          <cell r="C2755" t="str">
            <v>TOKSYKOLOGIA - INNE</v>
          </cell>
        </row>
        <row r="2756">
          <cell r="A2756">
            <v>4217</v>
          </cell>
          <cell r="B2756" t="str">
            <v>Panel pierwiastków Zn, Se, I (cynk, selen, jod)</v>
          </cell>
          <cell r="C2756" t="str">
            <v>TOKSYKOLOGIA - INNE</v>
          </cell>
        </row>
        <row r="2757">
          <cell r="A2757">
            <v>4218</v>
          </cell>
          <cell r="B2757" t="str">
            <v>TBG (białko wiążące tyroksynę)</v>
          </cell>
          <cell r="C2757" t="str">
            <v>IMMUNOCHEMIA - HORMONY</v>
          </cell>
        </row>
        <row r="2758">
          <cell r="A2758">
            <v>4219</v>
          </cell>
          <cell r="B2758" t="str">
            <v>EPX - Eozynofilowe białko X w kale</v>
          </cell>
          <cell r="C2758" t="str">
            <v>INNE</v>
          </cell>
        </row>
        <row r="2759">
          <cell r="A2759">
            <v>422</v>
          </cell>
          <cell r="B2759" t="str">
            <v>Ospa (Varicella zoster virus) IgG</v>
          </cell>
          <cell r="C2759" t="str">
            <v>IMMUNOCHEMIA - INFEKCJE</v>
          </cell>
        </row>
        <row r="2760">
          <cell r="A2760">
            <v>4220</v>
          </cell>
          <cell r="B2760" t="str">
            <v>Panel IgG4 oddechowy - 30</v>
          </cell>
          <cell r="C2760" t="str">
            <v>ALERGOLOGIA</v>
          </cell>
        </row>
        <row r="2761">
          <cell r="A2761">
            <v>4221</v>
          </cell>
          <cell r="B2761" t="str">
            <v>Panel IgG4 pokarmowy - 30</v>
          </cell>
          <cell r="C2761" t="str">
            <v>ALERGOLOGIA</v>
          </cell>
        </row>
        <row r="2762">
          <cell r="A2762">
            <v>4222</v>
          </cell>
          <cell r="B2762" t="str">
            <v>Przywra kocia (Opisthorchis felineus) - przeciwciała IgG</v>
          </cell>
          <cell r="C2762" t="str">
            <v>IMMUNOCHEMIA - INFEKCJE</v>
          </cell>
        </row>
        <row r="2763">
          <cell r="A2763">
            <v>423</v>
          </cell>
          <cell r="B2763" t="str">
            <v>Ospa (Varicella zoster virus) IgM</v>
          </cell>
          <cell r="C2763" t="str">
            <v>IMMUNOCHEMIA - INFEKCJE</v>
          </cell>
        </row>
        <row r="2764">
          <cell r="A2764">
            <v>424</v>
          </cell>
          <cell r="B2764" t="str">
            <v>Świnka (Myxovirus parotitis) IgG</v>
          </cell>
          <cell r="C2764" t="str">
            <v>IMMUNOCHEMIA - INFEKCJE</v>
          </cell>
        </row>
        <row r="2765">
          <cell r="A2765">
            <v>4248</v>
          </cell>
          <cell r="B2765" t="str">
            <v>P/c. p. antygenom cytoplazmy neutrofilów ANCA (pANCA, cANCA, PR3, MPO), met. IIF</v>
          </cell>
          <cell r="C2765" t="str">
            <v>AUTOIMMUNOLOGIA</v>
          </cell>
        </row>
        <row r="2766">
          <cell r="A2766">
            <v>4249</v>
          </cell>
          <cell r="B2766" t="str">
            <v>Adiponektyna/leptyna (wskaźnik)</v>
          </cell>
          <cell r="C2766" t="str">
            <v>IMMUNOCHEMIA - HORMONY</v>
          </cell>
        </row>
        <row r="2767">
          <cell r="A2767">
            <v>425</v>
          </cell>
          <cell r="B2767" t="str">
            <v>Świnka (Myxovirus parotitis) IgM</v>
          </cell>
          <cell r="C2767" t="str">
            <v>IMMUNOCHEMIA - INFEKCJE</v>
          </cell>
        </row>
        <row r="2768">
          <cell r="A2768">
            <v>4250</v>
          </cell>
          <cell r="B2768" t="str">
            <v>Weryfikacja – posiew w kierunku Neiseria gonorrhoeae</v>
          </cell>
          <cell r="C2768" t="str">
            <v>BAKTERIOLOGIA</v>
          </cell>
        </row>
        <row r="2769">
          <cell r="A2769">
            <v>4251</v>
          </cell>
          <cell r="B2769" t="str">
            <v xml:space="preserve">Mikromacierz kliniczna (aCGH, 60k ) kariotyp molekularny. Analiza aberracji oraz mikroaberracji chromosomowych w diagnostyce wad wrodzonych. </v>
          </cell>
          <cell r="C2769" t="str">
            <v>PCR - INNE</v>
          </cell>
        </row>
        <row r="2770">
          <cell r="A2770">
            <v>4252</v>
          </cell>
          <cell r="B2770" t="str">
            <v>Achondroplazja (gen FGFR3 - najczęstsze mutacje)</v>
          </cell>
          <cell r="C2770" t="str">
            <v>PCR - INNE</v>
          </cell>
        </row>
        <row r="2771">
          <cell r="A2771">
            <v>4253</v>
          </cell>
          <cell r="B2771" t="str">
            <v>Choroba Alzheimera (gen APP - ekson 17)</v>
          </cell>
          <cell r="C2771" t="str">
            <v>PCR - INNE</v>
          </cell>
        </row>
        <row r="2772">
          <cell r="A2772">
            <v>4254</v>
          </cell>
          <cell r="B2772" t="str">
            <v>Choroba Alzheimera (gen PSEN1 - wybrane fragmenty  - eksony 5-8)</v>
          </cell>
          <cell r="C2772" t="str">
            <v>PCR - INNE</v>
          </cell>
        </row>
        <row r="2773">
          <cell r="A2773">
            <v>4255</v>
          </cell>
          <cell r="B2773" t="str">
            <v>Zespół Aperta (gen FGFR2 - wybrane fragmenty/najczęstsze mutacje)</v>
          </cell>
          <cell r="C2773" t="str">
            <v>PCR - INNE</v>
          </cell>
        </row>
        <row r="2774">
          <cell r="A2774">
            <v>4256</v>
          </cell>
          <cell r="B2774" t="str">
            <v>Atopowe zapalenie skóry, rybia łuska, astma - filagryna (gen FLG/filagryna - badanie 2 najczęstszych mutacji)</v>
          </cell>
          <cell r="C2774" t="str">
            <v>PCR - INNE</v>
          </cell>
        </row>
        <row r="2775">
          <cell r="A2775">
            <v>4257</v>
          </cell>
          <cell r="B2775" t="str">
            <v>Spektrum autystyczne - badanie najczęstszych mutacji w genie FOXP1</v>
          </cell>
          <cell r="C2775" t="str">
            <v>PCR - INNE</v>
          </cell>
        </row>
        <row r="2776">
          <cell r="A2776">
            <v>4258</v>
          </cell>
          <cell r="B2776" t="str">
            <v>Dystrofia mięśniowa Beckera (gen DMD - delecje/duplikacje) – test MLPA</v>
          </cell>
          <cell r="C2776" t="str">
            <v>PCR - INNE</v>
          </cell>
        </row>
        <row r="2777">
          <cell r="A2777">
            <v>4259</v>
          </cell>
          <cell r="B2777" t="str">
            <v>Zespół Beckwitha-Wiedemanna (BWS) – test MLPA</v>
          </cell>
          <cell r="C2777" t="str">
            <v>PCR - INNE</v>
          </cell>
        </row>
        <row r="2778">
          <cell r="A2778">
            <v>426</v>
          </cell>
          <cell r="B2778" t="str">
            <v>Paragrypa typ 3 IgG</v>
          </cell>
          <cell r="C2778" t="str">
            <v>IMMUNOCHEMIA - INFEKCJE</v>
          </cell>
        </row>
        <row r="2779">
          <cell r="A2779">
            <v>4260</v>
          </cell>
          <cell r="B2779" t="str">
            <v>Zespół Crouzona (FGFR2 – wybrany fragment/najczęstsze mutacje)</v>
          </cell>
          <cell r="C2779" t="str">
            <v>PCR - INNE</v>
          </cell>
        </row>
        <row r="2780">
          <cell r="A2780">
            <v>4261</v>
          </cell>
          <cell r="B2780" t="str">
            <v>Dziedziczna neuropatia z nadwrażliwości na ucisk, HNPP – test MLPA</v>
          </cell>
          <cell r="C2780" t="str">
            <v>PCR - INNE</v>
          </cell>
        </row>
        <row r="2781">
          <cell r="A2781">
            <v>4262</v>
          </cell>
          <cell r="B2781" t="str">
            <v>Galaktozemia typu 1 (gen GALT – badanie najczęstszych mutacji Q188R i K285N)</v>
          </cell>
          <cell r="C2781" t="str">
            <v>PCR - INNE</v>
          </cell>
        </row>
        <row r="2782">
          <cell r="A2782">
            <v>4263</v>
          </cell>
          <cell r="B2782" t="str">
            <v>Hemofilia A (badanie inwersji intronu 22 w genie F8)</v>
          </cell>
          <cell r="C2782" t="str">
            <v>PCR - INNE</v>
          </cell>
        </row>
        <row r="2783">
          <cell r="A2783">
            <v>4264</v>
          </cell>
          <cell r="B2783" t="str">
            <v xml:space="preserve">Hipochondroplazja (HCH) (gen  FGFR3 - badanie sześciu najczęstszych mutacji) </v>
          </cell>
          <cell r="C2783" t="str">
            <v>PCR - INNE</v>
          </cell>
        </row>
        <row r="2784">
          <cell r="A2784">
            <v>4265</v>
          </cell>
          <cell r="B2784" t="str">
            <v>Choroba Leśniowskiego-Crohna (gen NOD2 - najczęstsze mutacje)</v>
          </cell>
          <cell r="C2784" t="str">
            <v>PCR - INNE</v>
          </cell>
        </row>
        <row r="2785">
          <cell r="A2785">
            <v>4266</v>
          </cell>
          <cell r="B2785" t="str">
            <v>Zespół Muenkego (gen FGFR3 - fragment/najczęstsza mutacja)</v>
          </cell>
          <cell r="C2785" t="str">
            <v>PCR - INNE</v>
          </cell>
        </row>
        <row r="2786">
          <cell r="A2786">
            <v>4267</v>
          </cell>
          <cell r="B2786" t="str">
            <v>Oporność na zakażenie wirusem HIV-1 (polimorfizm genu CCR5)</v>
          </cell>
          <cell r="C2786" t="str">
            <v>PCR - INNE</v>
          </cell>
        </row>
        <row r="2787">
          <cell r="A2787">
            <v>4268</v>
          </cell>
          <cell r="B2787" t="str">
            <v>Zespół Pfeiffera (gen FGFR2 - wybrane fragmenty/najczęstsze mutacje)</v>
          </cell>
          <cell r="C2787" t="str">
            <v>PCR - INNE</v>
          </cell>
        </row>
        <row r="2788">
          <cell r="A2788">
            <v>4269</v>
          </cell>
          <cell r="B2788" t="str">
            <v>Zespół Pfeiffera (gen FGFR1 - fragment)</v>
          </cell>
          <cell r="C2788" t="str">
            <v>PCR - INNE</v>
          </cell>
        </row>
        <row r="2789">
          <cell r="A2789">
            <v>427</v>
          </cell>
          <cell r="B2789" t="str">
            <v>Grypa typ A i B antygeny</v>
          </cell>
          <cell r="C2789" t="str">
            <v>SZYBKIE TESTY</v>
          </cell>
        </row>
        <row r="2790">
          <cell r="A2790">
            <v>4270</v>
          </cell>
          <cell r="B2790" t="str">
            <v>Zespół Prader-Willi (PWS) (test metylacji DNA – analiza locus SNRPN)</v>
          </cell>
          <cell r="C2790" t="str">
            <v>PCR - INNE</v>
          </cell>
        </row>
        <row r="2791">
          <cell r="A2791">
            <v>4271</v>
          </cell>
          <cell r="B2791" t="str">
            <v>Rdzeniowy zanik mięśni SMA, identyfikacja delecji eksonów 7 i 8 genu SMN1 wraz z określeniem liczby kopii genów SMN1 i SMN2 - test MLPA</v>
          </cell>
          <cell r="C2791" t="str">
            <v>PCR - INNE</v>
          </cell>
        </row>
        <row r="2792">
          <cell r="A2792">
            <v>4272</v>
          </cell>
          <cell r="B2792" t="str">
            <v>Zespół Silvera-Russela (RSS) – test MLPA</v>
          </cell>
          <cell r="C2792" t="str">
            <v>PCR - INNE</v>
          </cell>
        </row>
        <row r="2793">
          <cell r="A2793">
            <v>4273</v>
          </cell>
          <cell r="B2793" t="str">
            <v>Badanie mutacji markerowej – potwierdzenie zmiany w rodzinie (wybrany gen i wybrana mutacja z oferty)</v>
          </cell>
          <cell r="C2793" t="str">
            <v>PCR - INNE</v>
          </cell>
        </row>
        <row r="2794">
          <cell r="A2794">
            <v>4274</v>
          </cell>
          <cell r="B2794" t="str">
            <v>Badanie mutacji markerowej – potwierdzenie zmiany w rodzinie (wybrany gen i wybrana mutacja spoza oferty)</v>
          </cell>
          <cell r="C2794" t="str">
            <v>PCR - INNE</v>
          </cell>
        </row>
        <row r="2795">
          <cell r="A2795">
            <v>4275</v>
          </cell>
          <cell r="B2795" t="str">
            <v>Choroba Cowdena, syndrom Bannayan-Riley-Ruvalcaba (gen PTEN - analiza sekwencji kodującej)</v>
          </cell>
          <cell r="C2795" t="str">
            <v>PCR - INNE</v>
          </cell>
        </row>
        <row r="2796">
          <cell r="A2796">
            <v>4276</v>
          </cell>
          <cell r="B2796" t="str">
            <v>Hipercholesterolemia rodzinna autosomalna dominująca-analiza delecji/duplikacji w genie LDLR met. MLPA</v>
          </cell>
          <cell r="C2796" t="str">
            <v>PCR - INNE</v>
          </cell>
        </row>
        <row r="2797">
          <cell r="A2797">
            <v>4277</v>
          </cell>
          <cell r="B2797" t="str">
            <v>Hipercholesterolemia rodzinna autosomalna dominująca (sekwencjonowanie met. NGS genów APOB, LDLR, LDLRAP1, PCSK9)</v>
          </cell>
          <cell r="C2797" t="str">
            <v>PCR - INNE</v>
          </cell>
        </row>
        <row r="2798">
          <cell r="A2798">
            <v>4278</v>
          </cell>
          <cell r="B2798" t="str">
            <v>Zespół Leriego-Weilla, dyschondrosteoza (analiza delecji/duplikacji w regionie promotorowym i genie SHOX) - test MLPA</v>
          </cell>
          <cell r="C2798" t="str">
            <v>PCR - INNE</v>
          </cell>
        </row>
        <row r="2799">
          <cell r="A2799">
            <v>4279</v>
          </cell>
          <cell r="B2799" t="str">
            <v>Badanie prenatalne, mikromacierz kliniczna (aCGH, 60k ), kariotyp molekularny. Analiza aberracji oraz mikroaberracji chromosomowych w diagnostyce wad wrodzonych</v>
          </cell>
          <cell r="C2799" t="str">
            <v>PCR - INNE</v>
          </cell>
        </row>
        <row r="2800">
          <cell r="A2800">
            <v>428</v>
          </cell>
          <cell r="B2800" t="str">
            <v>Wirus grypy typ A, subtyp A/H1N1/pdm09, typ B - RNA metodą real time RT-PCR</v>
          </cell>
          <cell r="C2800" t="str">
            <v>PCR - INFEKCJE</v>
          </cell>
        </row>
        <row r="2801">
          <cell r="A2801">
            <v>4280</v>
          </cell>
          <cell r="B2801" t="str">
            <v xml:space="preserve"> Badanie prenatalne- analiza aberracji liczbowych chromosomów: X, Y, 13, 18, 21, określenie płci płodu metodą QF-PCR</v>
          </cell>
          <cell r="C2801" t="str">
            <v>PCR - INNE</v>
          </cell>
        </row>
        <row r="2802">
          <cell r="A2802">
            <v>4281</v>
          </cell>
          <cell r="B2802" t="str">
            <v>Zespół Angelmana (AS, test metylacji DNA – analiza locus SNRPN)</v>
          </cell>
          <cell r="C2802" t="str">
            <v>PCR - INNE</v>
          </cell>
        </row>
        <row r="2803">
          <cell r="A2803">
            <v>4282</v>
          </cell>
          <cell r="B2803" t="str">
            <v>Zespół CHARGE (asocjacje CHARGE) – test MLPA</v>
          </cell>
          <cell r="C2803" t="str">
            <v>PCR - INNE</v>
          </cell>
        </row>
        <row r="2804">
          <cell r="A2804">
            <v>4283</v>
          </cell>
          <cell r="B2804" t="str">
            <v>Mikrodelecje (zespoły najczęściej występujących mikrodelecji chromosomowych) – test MLPA</v>
          </cell>
          <cell r="C2804" t="str">
            <v>PCR - INNE</v>
          </cell>
        </row>
        <row r="2805">
          <cell r="A2805">
            <v>4284</v>
          </cell>
          <cell r="B2805" t="str">
            <v>Hipercholesterolemia rodzinna autosomalna dominująca: gen ApoB100 (wybrany fragment/najczęstsze mutacje), gen LDLR (mutacja G571E)</v>
          </cell>
          <cell r="C2805" t="str">
            <v>PCR - INNE</v>
          </cell>
        </row>
        <row r="2806">
          <cell r="A2806">
            <v>4285</v>
          </cell>
          <cell r="B2806" t="str">
            <v>Mikrodelecje - analiza delecji/duplikacji w regionach: 1q21.1, 3q29 , 15q13, 15q24, 16p13.11, 16p12.1, 16p11.2, 17q12</v>
          </cell>
          <cell r="C2806" t="str">
            <v>PCR - INNE</v>
          </cell>
        </row>
        <row r="2807">
          <cell r="A2807">
            <v>4286</v>
          </cell>
          <cell r="B2807" t="str">
            <v>Panel kardiologiczny CardioN+ diagnozujący predyspozycje do udaru i zawału mięśnia sercowego metodą NGS</v>
          </cell>
          <cell r="C2807" t="str">
            <v>PCR - INNE</v>
          </cell>
        </row>
        <row r="2808">
          <cell r="A2808">
            <v>4287</v>
          </cell>
          <cell r="B2808" t="str">
            <v>Homocystynuria (gen CBS – ekson 8)</v>
          </cell>
          <cell r="C2808" t="str">
            <v>PCR - INNE</v>
          </cell>
        </row>
        <row r="2809">
          <cell r="A2809">
            <v>4288</v>
          </cell>
          <cell r="B2809" t="str">
            <v>Achromatopsja/monochromatyzm pręcikowy (gen CNGA3 - 4 najczęstsze mutacje)</v>
          </cell>
          <cell r="C2809" t="str">
            <v>PCR - INNE</v>
          </cell>
        </row>
        <row r="2810">
          <cell r="A2810">
            <v>4289</v>
          </cell>
          <cell r="B2810" t="str">
            <v>Achromatopsja/monochromatyzm pręcikowy (gen CNGB3 - najczęstsza mutacja)</v>
          </cell>
          <cell r="C2810" t="str">
            <v>PCR - INNE</v>
          </cell>
        </row>
        <row r="2811">
          <cell r="A2811">
            <v>429</v>
          </cell>
          <cell r="B2811" t="str">
            <v>Borelioza IgG/IgM test przesiewowy</v>
          </cell>
          <cell r="C2811" t="str">
            <v>IMMUNOCHEMIA - INFEKCJE</v>
          </cell>
        </row>
        <row r="2812">
          <cell r="A2812">
            <v>4290</v>
          </cell>
          <cell r="B2812" t="str">
            <v>Zespół ADULT (gen TP63 - cały)</v>
          </cell>
          <cell r="C2812" t="str">
            <v>PCR - INNE</v>
          </cell>
        </row>
        <row r="2813">
          <cell r="A2813">
            <v>4291</v>
          </cell>
          <cell r="B2813" t="str">
            <v>Zespół ADULT (gen TP63 - eksony 5-8,13,14 - wybrane fragmenty/najczęstsze mutacje)</v>
          </cell>
          <cell r="C2813" t="str">
            <v>PCR - INNE</v>
          </cell>
        </row>
        <row r="2814">
          <cell r="A2814">
            <v>4292</v>
          </cell>
          <cell r="B2814" t="str">
            <v>Zespół ADULT (gen TP63 - ekson 5-8)</v>
          </cell>
          <cell r="C2814" t="str">
            <v>PCR - INNE</v>
          </cell>
        </row>
        <row r="2815">
          <cell r="A2815">
            <v>4293</v>
          </cell>
          <cell r="B2815" t="str">
            <v>Zespół ADULT (gen TP63 - ekson 13,14)</v>
          </cell>
          <cell r="C2815" t="str">
            <v>PCR - INNE</v>
          </cell>
        </row>
        <row r="2816">
          <cell r="A2816">
            <v>4294</v>
          </cell>
          <cell r="B2816" t="str">
            <v>Zespół Al-Awadi/Raas-Rothschild (gen WNT7a - cały)</v>
          </cell>
          <cell r="C2816" t="str">
            <v>PCR - INNE</v>
          </cell>
        </row>
        <row r="2817">
          <cell r="A2817">
            <v>4295</v>
          </cell>
          <cell r="B2817" t="str">
            <v>Albinizm oczny (gen GPR143 - eksony 3, 6 i 7)</v>
          </cell>
          <cell r="C2817" t="str">
            <v>PCR - INNE</v>
          </cell>
        </row>
        <row r="2818">
          <cell r="A2818">
            <v>4296</v>
          </cell>
          <cell r="B2818" t="str">
            <v>McCune-Albright, (gen GNAS1 - najczęstsze mutacje somatyczne)</v>
          </cell>
          <cell r="C2818" t="str">
            <v>PCR - INNE</v>
          </cell>
        </row>
        <row r="2819">
          <cell r="A2819">
            <v>4297</v>
          </cell>
          <cell r="B2819" t="str">
            <v>Zespół Alstroma (gen ALMS1 - najczęstsze mutacje/wybrane fragmenty)</v>
          </cell>
          <cell r="C2819" t="str">
            <v>PCR - INNE</v>
          </cell>
        </row>
        <row r="2820">
          <cell r="A2820">
            <v>4298</v>
          </cell>
          <cell r="B2820" t="str">
            <v>Anemia sierpowatokrwinkowa (gen HBB - cały)</v>
          </cell>
          <cell r="C2820" t="str">
            <v>PCR - INNE</v>
          </cell>
        </row>
        <row r="2821">
          <cell r="A2821">
            <v>4299</v>
          </cell>
          <cell r="B2821" t="str">
            <v>Anemia sierpowatokrwinkowa (gen HBB - eksony 1,3)</v>
          </cell>
          <cell r="C2821" t="str">
            <v>PCR - INNE</v>
          </cell>
        </row>
        <row r="2822">
          <cell r="A2822">
            <v>43</v>
          </cell>
          <cell r="B2822" t="str">
            <v>Wapń zjonizowany</v>
          </cell>
          <cell r="C2822" t="str">
            <v>BIOCHEMIA - ELEKTROLITY</v>
          </cell>
        </row>
        <row r="2823">
          <cell r="A2823">
            <v>430</v>
          </cell>
          <cell r="B2823" t="str">
            <v>Borelioza IgG</v>
          </cell>
          <cell r="C2823" t="str">
            <v>IMMUNOCHEMIA - INFEKCJE</v>
          </cell>
        </row>
        <row r="2824">
          <cell r="A2824">
            <v>4300</v>
          </cell>
          <cell r="B2824" t="str">
            <v>Anemia sierpowatokrwinkowa (gen HBB - ekson 2)</v>
          </cell>
          <cell r="C2824" t="str">
            <v>PCR - INNE</v>
          </cell>
        </row>
        <row r="2825">
          <cell r="A2825">
            <v>4301</v>
          </cell>
          <cell r="B2825" t="str">
            <v>Aniridia - mikrodelecje regionu 11p13 – test MLPA</v>
          </cell>
          <cell r="C2825" t="str">
            <v>PCR - INNE</v>
          </cell>
        </row>
        <row r="2826">
          <cell r="A2826">
            <v>4302</v>
          </cell>
          <cell r="B2826" t="str">
            <v>Ataksja rdzeniowo-móżdżkowa 3, SCA3 (gen ATXN3 - mutacja dynamiczna)</v>
          </cell>
          <cell r="C2826" t="str">
            <v>PCR - INNE</v>
          </cell>
        </row>
        <row r="2827">
          <cell r="A2827">
            <v>4303</v>
          </cell>
          <cell r="B2827" t="str">
            <v>Ataksja rdzeniowo-móżdżkowa 7, SCA7 (gen ATXN7 - mutacja dynamiczna)</v>
          </cell>
          <cell r="C2827" t="str">
            <v>PCR - INNE</v>
          </cell>
        </row>
        <row r="2828">
          <cell r="A2828">
            <v>4304</v>
          </cell>
          <cell r="B2828" t="str">
            <v>Zespół Axenfelda-Riegera (gen PITX2 - cały)</v>
          </cell>
          <cell r="C2828" t="str">
            <v>PCR - INNE</v>
          </cell>
        </row>
        <row r="2829">
          <cell r="A2829">
            <v>4305</v>
          </cell>
          <cell r="B2829" t="str">
            <v>Zespół Axenfelda-Riegera (gen PITX2 - eksony 2,3)</v>
          </cell>
          <cell r="C2829" t="str">
            <v>PCR - INNE</v>
          </cell>
        </row>
        <row r="2830">
          <cell r="A2830">
            <v>4306</v>
          </cell>
          <cell r="B2830" t="str">
            <v>Zespół Axenfelda-Riegera (gen PITX2 - ekson 4)</v>
          </cell>
          <cell r="C2830" t="str">
            <v>PCR - INNE</v>
          </cell>
        </row>
        <row r="2831">
          <cell r="A2831">
            <v>4307</v>
          </cell>
          <cell r="B2831" t="str">
            <v>Zespół Bardeta-Biedla - (gen BBS10 - cały)</v>
          </cell>
          <cell r="C2831" t="str">
            <v>PCR - INNE</v>
          </cell>
        </row>
        <row r="2832">
          <cell r="A2832">
            <v>4308</v>
          </cell>
          <cell r="B2832" t="str">
            <v>Zespół Bardeta-Biedla (gen BBS10 - ekson 1)</v>
          </cell>
          <cell r="C2832" t="str">
            <v>PCR - INNE</v>
          </cell>
        </row>
        <row r="2833">
          <cell r="A2833">
            <v>4309</v>
          </cell>
          <cell r="B2833" t="str">
            <v>Zespół Bardeta-Biedla (gen BBS10 - ekson 2)</v>
          </cell>
          <cell r="C2833" t="str">
            <v>PCR - INNE</v>
          </cell>
        </row>
        <row r="2834">
          <cell r="A2834">
            <v>431</v>
          </cell>
          <cell r="B2834" t="str">
            <v>Borelioza IgM</v>
          </cell>
          <cell r="C2834" t="str">
            <v>IMMUNOCHEMIA - INFEKCJE</v>
          </cell>
        </row>
        <row r="2835">
          <cell r="A2835">
            <v>4310</v>
          </cell>
          <cell r="B2835" t="str">
            <v>Zespół BOR (gen EYA1 - cały)</v>
          </cell>
          <cell r="C2835" t="str">
            <v>PCR - INNE</v>
          </cell>
        </row>
        <row r="2836">
          <cell r="A2836">
            <v>4311</v>
          </cell>
          <cell r="B2836" t="str">
            <v>Brachydaktylia typu A2 (gen GDF5 - cały)</v>
          </cell>
          <cell r="C2836" t="str">
            <v>PCR - INNE</v>
          </cell>
        </row>
        <row r="2837">
          <cell r="A2837">
            <v>4312</v>
          </cell>
          <cell r="B2837" t="str">
            <v>Brachydaktylia typu B - postać atypowa (gen NOG - cały)</v>
          </cell>
          <cell r="C2837" t="str">
            <v>PCR - INNE</v>
          </cell>
        </row>
        <row r="2838">
          <cell r="A2838">
            <v>4313</v>
          </cell>
          <cell r="B2838" t="str">
            <v>Brachydaktylia typu B (gen ROR2 - eksony 8 i 9)</v>
          </cell>
          <cell r="C2838" t="str">
            <v>PCR - INNE</v>
          </cell>
        </row>
        <row r="2839">
          <cell r="A2839">
            <v>4314</v>
          </cell>
          <cell r="B2839" t="str">
            <v>Brachydaktylia typu B (geny ROR2 - eksony 8 i 9, NOG - cały)</v>
          </cell>
          <cell r="C2839" t="str">
            <v>PCR - INNE</v>
          </cell>
        </row>
        <row r="2840">
          <cell r="A2840">
            <v>4315</v>
          </cell>
          <cell r="B2840" t="str">
            <v>Brachydaktylia typu C (gen GDF5 - cały)</v>
          </cell>
          <cell r="C2840" t="str">
            <v>PCR - INNE</v>
          </cell>
        </row>
        <row r="2841">
          <cell r="A2841">
            <v>4316</v>
          </cell>
          <cell r="B2841" t="str">
            <v>Brachydaktylia typu D (gen HOXD13 - cały)</v>
          </cell>
          <cell r="C2841" t="str">
            <v>PCR - INNE</v>
          </cell>
        </row>
        <row r="2842">
          <cell r="A2842">
            <v>4317</v>
          </cell>
          <cell r="B2842" t="str">
            <v>Brachydaktylia typu E (gen HOXD13 - cały)</v>
          </cell>
          <cell r="C2842" t="str">
            <v>PCR - INNE</v>
          </cell>
        </row>
        <row r="2843">
          <cell r="A2843">
            <v>4318</v>
          </cell>
          <cell r="B2843" t="str">
            <v>Brachydaktylia typu E2 (gen PTHLH - cały)</v>
          </cell>
          <cell r="C2843" t="str">
            <v>PCR - INNE</v>
          </cell>
        </row>
        <row r="2844">
          <cell r="A2844">
            <v>4319</v>
          </cell>
          <cell r="B2844" t="str">
            <v>Choroba Canavana (gen ASPA – eksony 4 i 5)</v>
          </cell>
          <cell r="C2844" t="str">
            <v>PCR - INNE</v>
          </cell>
        </row>
        <row r="2845">
          <cell r="A2845">
            <v>432</v>
          </cell>
          <cell r="B2845" t="str">
            <v>Borelioza IgG met. Immunoblot</v>
          </cell>
          <cell r="C2845" t="str">
            <v>IMMUNOCHEMIA - INFEKCJE</v>
          </cell>
        </row>
        <row r="2846">
          <cell r="A2846">
            <v>4320</v>
          </cell>
          <cell r="B2846" t="str">
            <v>Centralna, otoczkowa dystrofia naczyniówkowa (areolarna) - (gen RDS/perferyny - cały)</v>
          </cell>
          <cell r="C2846" t="str">
            <v>PCR - INNE</v>
          </cell>
        </row>
        <row r="2847">
          <cell r="A2847">
            <v>4321</v>
          </cell>
          <cell r="B2847" t="str">
            <v>Cherubizm (gen SH3BP2 - fragment/najczęstsze mutacje)</v>
          </cell>
          <cell r="C2847" t="str">
            <v>PCR - INNE</v>
          </cell>
        </row>
        <row r="2848">
          <cell r="A2848">
            <v>4322</v>
          </cell>
          <cell r="B2848" t="str">
            <v>Choroideremia (gen CHM - cały)</v>
          </cell>
          <cell r="C2848" t="str">
            <v>PCR - INNE</v>
          </cell>
        </row>
        <row r="2849">
          <cell r="A2849">
            <v>4323</v>
          </cell>
          <cell r="B2849" t="str">
            <v>Zespół Denysa-Drasha (gen WT1 - eksony 5-10)</v>
          </cell>
          <cell r="C2849" t="str">
            <v>PCR - INNE</v>
          </cell>
        </row>
        <row r="2850">
          <cell r="A2850">
            <v>4324</v>
          </cell>
          <cell r="B2850" t="str">
            <v xml:space="preserve">Dłoń – stopa – narządy płciowe, zespół (hand-foot-genital s.) (gen HOXA13 – cały) </v>
          </cell>
          <cell r="C2850" t="str">
            <v>PCR - INNE</v>
          </cell>
        </row>
        <row r="2851">
          <cell r="A2851">
            <v>4325</v>
          </cell>
          <cell r="B2851" t="str">
            <v>Drżenie samoistne dziedziczne typ 1 (gen DRD3 - mutacja p.S9G)</v>
          </cell>
          <cell r="C2851" t="str">
            <v>PCR - INNE</v>
          </cell>
        </row>
        <row r="2852">
          <cell r="A2852">
            <v>4326</v>
          </cell>
          <cell r="B2852" t="str">
            <v>Dysgenezja gonad – badanie całego genu SRY</v>
          </cell>
          <cell r="C2852" t="str">
            <v>PCR - INNE</v>
          </cell>
        </row>
        <row r="2853">
          <cell r="A2853">
            <v>4327</v>
          </cell>
          <cell r="B2853" t="str">
            <v>Dysgenezja gonad – wykrycie obecności  SRY</v>
          </cell>
          <cell r="C2853" t="str">
            <v>PCR - INNE</v>
          </cell>
        </row>
        <row r="2854">
          <cell r="A2854">
            <v>4328</v>
          </cell>
          <cell r="B2854" t="str">
            <v>Dysplazja czaszkowo-czołowo-nosowa (gen EFNB1 – cały)</v>
          </cell>
          <cell r="C2854" t="str">
            <v>PCR - INNE</v>
          </cell>
        </row>
        <row r="2855">
          <cell r="A2855">
            <v>4329</v>
          </cell>
          <cell r="B2855" t="str">
            <v>Dysplazja czaszkowo-czołowo-nosowa (gen EFNB1 - eksony 1-2)</v>
          </cell>
          <cell r="C2855" t="str">
            <v>PCR - INNE</v>
          </cell>
        </row>
        <row r="2856">
          <cell r="A2856">
            <v>433</v>
          </cell>
          <cell r="B2856" t="str">
            <v>Borelioza IgM met. Immunoblot</v>
          </cell>
          <cell r="C2856" t="str">
            <v>IMMUNOCHEMIA - INFEKCJE</v>
          </cell>
        </row>
        <row r="2857">
          <cell r="A2857">
            <v>4330</v>
          </cell>
          <cell r="B2857" t="str">
            <v>Dysplazja czaszkowo-czołowo-nosowa (gen EFNB1 - eksony 3-5)</v>
          </cell>
          <cell r="C2857" t="str">
            <v>PCR - INNE</v>
          </cell>
        </row>
        <row r="2858">
          <cell r="A2858">
            <v>4331</v>
          </cell>
          <cell r="B2858" t="str">
            <v>Dysplazja ektodermalna hipohydrotyczna (gen EDAR – cały)</v>
          </cell>
          <cell r="C2858" t="str">
            <v>PCR - INNE</v>
          </cell>
        </row>
        <row r="2859">
          <cell r="A2859">
            <v>4332</v>
          </cell>
          <cell r="B2859" t="str">
            <v>Dysplazja kampomeliczna (gen SOX9 - cały)</v>
          </cell>
          <cell r="C2859" t="str">
            <v>PCR - INNE</v>
          </cell>
        </row>
        <row r="2860">
          <cell r="A2860">
            <v>4333</v>
          </cell>
          <cell r="B2860" t="str">
            <v>Dysplazja kampomeliczna (gen SOX9 - ekson 1)</v>
          </cell>
          <cell r="C2860" t="str">
            <v>PCR - INNE</v>
          </cell>
        </row>
        <row r="2861">
          <cell r="A2861">
            <v>4334</v>
          </cell>
          <cell r="B2861" t="str">
            <v>Dysplazja kampomeliczna (gen SOX9 - eksony 2-3)</v>
          </cell>
          <cell r="C2861" t="str">
            <v>PCR - INFEKCJE</v>
          </cell>
        </row>
        <row r="2862">
          <cell r="A2862">
            <v>4335</v>
          </cell>
          <cell r="B2862" t="str">
            <v>Dysplazja kostna kręgosłupowo-żebrowa (ang. spondylocostal dysplasia) - (gen DLL3 - cały)</v>
          </cell>
          <cell r="C2862" t="str">
            <v>PCR - INNE</v>
          </cell>
        </row>
        <row r="2863">
          <cell r="A2863">
            <v>4336</v>
          </cell>
          <cell r="B2863" t="str">
            <v>Dysplazja obojczykowo-czaszkowa (gen RUNX2 – cały)</v>
          </cell>
          <cell r="C2863" t="str">
            <v>PCR - INNE</v>
          </cell>
        </row>
        <row r="2864">
          <cell r="A2864">
            <v>4337</v>
          </cell>
          <cell r="B2864" t="str">
            <v>Dysplazja tanatoforyczna (gen FGFR3 – fragment E7/najczęstsze mutacje)</v>
          </cell>
          <cell r="C2864" t="str">
            <v>PCR - INNE</v>
          </cell>
        </row>
        <row r="2865">
          <cell r="A2865">
            <v>4338</v>
          </cell>
          <cell r="B2865" t="str">
            <v>Dysplazja tanatoforyczna (gen FGFR3 – fragment E8/dodatkowe mutacje)</v>
          </cell>
          <cell r="C2865" t="str">
            <v>PCR - INNE</v>
          </cell>
        </row>
        <row r="2866">
          <cell r="A2866">
            <v>4339</v>
          </cell>
          <cell r="B2866" t="str">
            <v>Dysplazja wielonasadowa (gen COMP - eksony 10-16)</v>
          </cell>
          <cell r="C2866" t="str">
            <v>PCR - INNE</v>
          </cell>
        </row>
        <row r="2867">
          <cell r="A2867">
            <v>434</v>
          </cell>
          <cell r="B2867" t="str">
            <v>Borrelia burgdorferi DNA met. real time PCR, jakościowo</v>
          </cell>
          <cell r="C2867" t="str">
            <v>PCR - INFEKCJE</v>
          </cell>
        </row>
        <row r="2868">
          <cell r="A2868">
            <v>4340</v>
          </cell>
          <cell r="B2868" t="str">
            <v>Dysplazja wielonasadowa (gen COMP - eksony 10-12)</v>
          </cell>
          <cell r="C2868" t="str">
            <v>PCR - INNE</v>
          </cell>
        </row>
        <row r="2869">
          <cell r="A2869">
            <v>4341</v>
          </cell>
          <cell r="B2869" t="str">
            <v>Dysplazja wielonasadowa (gen COMP - eksony 13-16)</v>
          </cell>
          <cell r="C2869" t="str">
            <v>PCR - INNE</v>
          </cell>
        </row>
        <row r="2870">
          <cell r="A2870">
            <v>4342</v>
          </cell>
          <cell r="B2870" t="str">
            <v>Dystonia typu 5 - wrażliwa na lewodopę (gen GCH1 - sekwencja kodująca)</v>
          </cell>
          <cell r="C2870" t="str">
            <v>PCR - INNE</v>
          </cell>
        </row>
        <row r="2871">
          <cell r="A2871">
            <v>4343</v>
          </cell>
          <cell r="B2871" t="str">
            <v>Dystonia typu 6 (gen THAP1 - sekwencja kodująca)</v>
          </cell>
          <cell r="C2871" t="str">
            <v>PCR - INNE</v>
          </cell>
        </row>
        <row r="2872">
          <cell r="A2872">
            <v>4344</v>
          </cell>
          <cell r="B2872" t="str">
            <v>Dystrofia czopkowo-pręcikowa (gen GUCY2D – jedna, najczęstsza mutacja)</v>
          </cell>
          <cell r="C2872" t="str">
            <v>PCR - INNE</v>
          </cell>
        </row>
        <row r="2873">
          <cell r="A2873">
            <v>4345</v>
          </cell>
          <cell r="B2873" t="str">
            <v>Dystrofia dołkowo-plamkowa (gen RDS/peryferyna – cały)</v>
          </cell>
          <cell r="C2873" t="str">
            <v>PCR - INNE</v>
          </cell>
        </row>
        <row r="2874">
          <cell r="A2874">
            <v>4346</v>
          </cell>
          <cell r="B2874" t="str">
            <v>Dystrofia motylokształtna plamki Deutmanna (gen RDS/peryferyna – cały)</v>
          </cell>
          <cell r="C2874" t="str">
            <v>PCR - INNE</v>
          </cell>
        </row>
        <row r="2875">
          <cell r="A2875">
            <v>4347</v>
          </cell>
          <cell r="B2875" t="str">
            <v>Dystrofia obręczowo-kończynowa typu 1 A/LGMD1A (gen TTID - wybrany fragment/najczęstsze mutacje)</v>
          </cell>
          <cell r="C2875" t="str">
            <v>PCR - INFEKCJE</v>
          </cell>
        </row>
        <row r="2876">
          <cell r="A2876">
            <v>4348</v>
          </cell>
          <cell r="B2876" t="str">
            <v>Dystrofia obręczowo-kończynowa typu 2 A/LGMD2A (gen CAPN3 - wybrane fragmenty/najczęstsze mutacje)</v>
          </cell>
          <cell r="C2876" t="str">
            <v>PCR - INNE</v>
          </cell>
        </row>
        <row r="2877">
          <cell r="A2877">
            <v>4349</v>
          </cell>
          <cell r="B2877" t="str">
            <v>Dystrofia plamki typu „plastra miodu” Doyne’a – rodzinne druzy plamki  (gen EFEMP1 – jedna, najczęstsza mutacja)</v>
          </cell>
          <cell r="C2877" t="str">
            <v>PCR - INNE</v>
          </cell>
        </row>
        <row r="2878">
          <cell r="A2878">
            <v>435</v>
          </cell>
          <cell r="B2878" t="str">
            <v>Bruceloza IgG</v>
          </cell>
          <cell r="C2878" t="str">
            <v>IMMUNOCHEMIA - INFEKCJE</v>
          </cell>
        </row>
        <row r="2879">
          <cell r="A2879">
            <v>4350</v>
          </cell>
          <cell r="B2879" t="str">
            <v>Dystrofie rogówki (gen TGFBI – wybrane fragmenty/najczęstsze mutacje)</v>
          </cell>
          <cell r="C2879" t="str">
            <v>PCR - INNE</v>
          </cell>
        </row>
        <row r="2880">
          <cell r="A2880">
            <v>4351</v>
          </cell>
          <cell r="B2880" t="str">
            <v>Dystrofie wzorzyste plamki typu „pattern” (dorosłych) – (gen RDS/peryferyna – cały)</v>
          </cell>
          <cell r="C2880" t="str">
            <v>PCR - INNE</v>
          </cell>
        </row>
        <row r="2881">
          <cell r="A2881">
            <v>4352</v>
          </cell>
          <cell r="B2881" t="str">
            <v>Zespół EEC (gen TP63 – cały)</v>
          </cell>
          <cell r="C2881" t="str">
            <v>PCR - INNE</v>
          </cell>
        </row>
        <row r="2882">
          <cell r="A2882">
            <v>4353</v>
          </cell>
          <cell r="B2882" t="str">
            <v>Zespół EEC (gen TP63 - eksony 5-8,13,14 – wybrane fragmenty/najczęstsze mutacje)</v>
          </cell>
          <cell r="C2882" t="str">
            <v>PCR - INNE</v>
          </cell>
        </row>
        <row r="2883">
          <cell r="A2883">
            <v>4354</v>
          </cell>
          <cell r="B2883" t="str">
            <v>Zespół EEC (gen TP63 - eksony 5-8)</v>
          </cell>
          <cell r="C2883" t="str">
            <v>PCR - INNE</v>
          </cell>
        </row>
        <row r="2884">
          <cell r="A2884">
            <v>4355</v>
          </cell>
          <cell r="B2884" t="str">
            <v>Zespół EEC (gen TP63 - eksony 13, 14)</v>
          </cell>
          <cell r="C2884" t="str">
            <v>PCR - INNE</v>
          </cell>
        </row>
        <row r="2885">
          <cell r="A2885">
            <v>4356</v>
          </cell>
          <cell r="B2885" t="str">
            <v>Zespół Feingolda (gen MYCN – cały)</v>
          </cell>
          <cell r="C2885" t="str">
            <v>PCR - INNE</v>
          </cell>
        </row>
        <row r="2886">
          <cell r="A2886">
            <v>4357</v>
          </cell>
          <cell r="B2886" t="str">
            <v>Fenyloketonuria klasyczna (gen PAH – wybrane fragmenty/najczęstsze mutacje)</v>
          </cell>
          <cell r="C2886" t="str">
            <v>PCR - INNE</v>
          </cell>
        </row>
        <row r="2887">
          <cell r="A2887">
            <v>4358</v>
          </cell>
          <cell r="B2887" t="str">
            <v>Fenyloketonuria łagodna (gen PAH -  wybrane fragmenty/najczęstsze mutacje)</v>
          </cell>
          <cell r="C2887" t="str">
            <v>PCR - INNE</v>
          </cell>
        </row>
        <row r="2888">
          <cell r="A2888">
            <v>4359</v>
          </cell>
          <cell r="B2888" t="str">
            <v>Zespół Floating-Habor (gen SRCAP- ekson 34)</v>
          </cell>
          <cell r="C2888" t="str">
            <v>PCR - INNE</v>
          </cell>
        </row>
        <row r="2889">
          <cell r="A2889">
            <v>436</v>
          </cell>
          <cell r="B2889" t="str">
            <v>Bruceloza IgM</v>
          </cell>
          <cell r="C2889" t="str">
            <v>IMMUNOCHEMIA - INFEKCJE</v>
          </cell>
        </row>
        <row r="2890">
          <cell r="A2890">
            <v>4360</v>
          </cell>
          <cell r="B2890" t="str">
            <v>Zespół Frasera (gen FREM2 – wybrany fragment)</v>
          </cell>
          <cell r="C2890" t="str">
            <v>PCR - INNE</v>
          </cell>
        </row>
        <row r="2891">
          <cell r="A2891">
            <v>4361</v>
          </cell>
          <cell r="B2891" t="str">
            <v>Zespół Fuhrmanna (Gen WNT7A – cały)</v>
          </cell>
          <cell r="C2891" t="str">
            <v>PCR - INNE</v>
          </cell>
        </row>
        <row r="2892">
          <cell r="A2892">
            <v>4362</v>
          </cell>
          <cell r="B2892" t="str">
            <v>Niedobór alfa1-antytrypsyny (gen PI - cały)</v>
          </cell>
          <cell r="C2892" t="str">
            <v>PCR - INNE</v>
          </cell>
        </row>
        <row r="2893">
          <cell r="A2893">
            <v>4363</v>
          </cell>
          <cell r="B2893" t="str">
            <v>Autyzm (badanie trzech regionów chromosomowych: 15q11-q13, 16p11, gen SHANK3 w regionie 22q13) - test MLPA</v>
          </cell>
          <cell r="C2893" t="str">
            <v>PCR - INNE</v>
          </cell>
        </row>
        <row r="2894">
          <cell r="A2894">
            <v>4364</v>
          </cell>
          <cell r="B2894" t="str">
            <v>Zespół Cohena (gen COH1 – wybrany fragment)</v>
          </cell>
          <cell r="C2894" t="str">
            <v>PCR - INNE</v>
          </cell>
        </row>
        <row r="2895">
          <cell r="A2895">
            <v>4365</v>
          </cell>
          <cell r="B2895" t="str">
            <v>Głuchota po aminoglikozydach (badanie najczęstszych mutacji w genie 12S tRNA)</v>
          </cell>
          <cell r="C2895" t="str">
            <v>PCR - INNE</v>
          </cell>
        </row>
        <row r="2896">
          <cell r="A2896">
            <v>4366</v>
          </cell>
          <cell r="B2896" t="str">
            <v xml:space="preserve">Głuchota wrodzona DFNA3 (gen GJB6 – cały)   </v>
          </cell>
          <cell r="C2896" t="str">
            <v>PCR - INNE</v>
          </cell>
        </row>
        <row r="2897">
          <cell r="A2897">
            <v>4367</v>
          </cell>
          <cell r="B2897" t="str">
            <v>Głuchota wrodzona DFNA9 (gen COCH – ekson 3)</v>
          </cell>
          <cell r="C2897" t="str">
            <v>PCR - INNE</v>
          </cell>
        </row>
        <row r="2898">
          <cell r="A2898">
            <v>4368</v>
          </cell>
          <cell r="B2898" t="str">
            <v xml:space="preserve">Głuchota wrodzona DFNB1 (gen GJB2 – mutacja 310del14) </v>
          </cell>
          <cell r="C2898" t="str">
            <v>PCR - INNE</v>
          </cell>
        </row>
        <row r="2899">
          <cell r="A2899">
            <v>4369</v>
          </cell>
          <cell r="B2899" t="str">
            <v>Głuchota wrodzona, DFNB1 (gen GJB2 – badanie mutacji 35delG)</v>
          </cell>
          <cell r="C2899" t="str">
            <v>PCR - INNE</v>
          </cell>
        </row>
        <row r="2900">
          <cell r="A2900">
            <v>437</v>
          </cell>
          <cell r="B2900" t="str">
            <v xml:space="preserve">Bruceloza met. OWD </v>
          </cell>
          <cell r="C2900" t="str">
            <v>IMMUNOCHEMIA - INFEKCJE</v>
          </cell>
        </row>
        <row r="2901">
          <cell r="A2901">
            <v>4370</v>
          </cell>
          <cell r="B2901" t="str">
            <v xml:space="preserve">Chondrodysplazja Grebego/ zespół Du Pan (gen GDF5 – cały) </v>
          </cell>
          <cell r="C2901" t="str">
            <v>PCR - INNE</v>
          </cell>
        </row>
        <row r="2902">
          <cell r="A2902">
            <v>4371</v>
          </cell>
          <cell r="B2902" t="str">
            <v>Hemochromatoza młodzieńcza typu 2A – mutacje w genie HFE2 (HJV)</v>
          </cell>
          <cell r="C2902" t="str">
            <v>PCR - INNE</v>
          </cell>
        </row>
        <row r="2903">
          <cell r="A2903">
            <v>4372</v>
          </cell>
          <cell r="B2903" t="str">
            <v>Hemochromatoza młodzieńcza typu 2B – mutacje w genie HAMP</v>
          </cell>
          <cell r="C2903" t="str">
            <v>PCR - INNE</v>
          </cell>
        </row>
        <row r="2904">
          <cell r="A2904">
            <v>4373</v>
          </cell>
          <cell r="B2904" t="str">
            <v>Hemochromatoza młodzieńcza: typy 2A i 2B (badanie mutacji w genach HFE2 i HAMP)</v>
          </cell>
          <cell r="C2904" t="str">
            <v>PCR - INNE</v>
          </cell>
        </row>
        <row r="2905">
          <cell r="A2905">
            <v>4374</v>
          </cell>
          <cell r="B2905" t="str">
            <v>Hemochromatoza wrodzona – badanie sekwencji kodującej genu HFE</v>
          </cell>
          <cell r="C2905" t="str">
            <v>PCR - INNE</v>
          </cell>
        </row>
        <row r="2906">
          <cell r="A2906">
            <v>4375</v>
          </cell>
          <cell r="B2906" t="str">
            <v>Hemofilia A (badanie obecności poszczególnych eksonów w genie F8) –  test MLPA</v>
          </cell>
          <cell r="C2906" t="str">
            <v>PCR - INNE</v>
          </cell>
        </row>
        <row r="2907">
          <cell r="A2907">
            <v>4376</v>
          </cell>
          <cell r="B2907" t="str">
            <v>Hermansky-Pudlak, zespół Hermanskyego-Pudlaka (gen HPS1 – najczęstsza mutacja)</v>
          </cell>
          <cell r="C2907" t="str">
            <v>PCR - INNE</v>
          </cell>
        </row>
        <row r="2908">
          <cell r="A2908">
            <v>4377</v>
          </cell>
          <cell r="B2908" t="str">
            <v>Hiperfenyloalaninemia łagodna  (gen PAH – wybrane fragmenty/najczęstsze mutacje)</v>
          </cell>
          <cell r="C2908" t="str">
            <v>PCR - INNE</v>
          </cell>
        </row>
        <row r="2909">
          <cell r="A2909">
            <v>4378</v>
          </cell>
          <cell r="B2909" t="str">
            <v>Hipofosfatazja (gen ALPL - cały ekson 10, w tym mutacja c.1042G&gt;A (p.A348T)</v>
          </cell>
          <cell r="C2909" t="str">
            <v>PCR - INNE</v>
          </cell>
        </row>
        <row r="2910">
          <cell r="A2910">
            <v>4379</v>
          </cell>
          <cell r="B2910" t="str">
            <v>Hipoplazja lewego serca, zespół hipoplazji lewego serca (gen GJA1 - cały)</v>
          </cell>
          <cell r="C2910" t="str">
            <v>PCR - INNE</v>
          </cell>
        </row>
        <row r="2911">
          <cell r="A2911">
            <v>438</v>
          </cell>
          <cell r="B2911" t="str">
            <v>TBE (wirus kleszczowego zapalenia mózgu), IgM met. ELISA</v>
          </cell>
          <cell r="C2911" t="str">
            <v>IMMUNOCHEMIA - INFEKCJE</v>
          </cell>
        </row>
        <row r="2912">
          <cell r="A2912">
            <v>4380</v>
          </cell>
          <cell r="B2912" t="str">
            <v>Hipoplazja mostowo-móżdżkowa typu 2 (PCH2) (gen TSEN54 - najczęstsza mutacja p.A307S)</v>
          </cell>
          <cell r="C2912" t="str">
            <v>PCR - INNE</v>
          </cell>
        </row>
        <row r="2913">
          <cell r="A2913">
            <v>4381</v>
          </cell>
          <cell r="B2913" t="str">
            <v>Zespół Holt-Orama (gen TBX5 – cały)</v>
          </cell>
          <cell r="C2913" t="str">
            <v>PCR - INNE</v>
          </cell>
        </row>
        <row r="2914">
          <cell r="A2914">
            <v>4382</v>
          </cell>
          <cell r="B2914" t="str">
            <v>Jaskra pierwotna otwartego kąta (geny MYOC/TIGR - cały i OPTN) - fragment/najczęstsza mutacja)</v>
          </cell>
          <cell r="C2914" t="str">
            <v>PCR - INNE</v>
          </cell>
        </row>
        <row r="2915">
          <cell r="A2915">
            <v>4383</v>
          </cell>
          <cell r="B2915" t="str">
            <v>Jaskra pierwotna otwartego kąta (gen MYOC/TIGR - cały)</v>
          </cell>
          <cell r="C2915" t="str">
            <v>PCR - INNE</v>
          </cell>
        </row>
        <row r="2916">
          <cell r="A2916">
            <v>4384</v>
          </cell>
          <cell r="B2916" t="str">
            <v>Jaskra pierwotna otwartego kąta (gen OPTN - fragment/najczęstsza mutacja)</v>
          </cell>
          <cell r="C2916" t="str">
            <v>PCR - INNE</v>
          </cell>
        </row>
        <row r="2917">
          <cell r="A2917">
            <v>4385</v>
          </cell>
          <cell r="B2917" t="str">
            <v>Jaskra wrodzona i dziecięca (gen CYP1B1 - cały)</v>
          </cell>
          <cell r="C2917" t="str">
            <v>PCR - INNE</v>
          </cell>
        </row>
        <row r="2918">
          <cell r="A2918">
            <v>4386</v>
          </cell>
          <cell r="B2918" t="str">
            <v>Zespół Jouberta (gen TMEM67 - eksony 5 i 24)</v>
          </cell>
          <cell r="C2918" t="str">
            <v>PCR - INNE</v>
          </cell>
        </row>
        <row r="2919">
          <cell r="A2919">
            <v>4387</v>
          </cell>
          <cell r="B2919" t="str">
            <v>Karłowatość diastroficzna (diastrophic dwarfism)/Dysplazja wielonasadowa DTDST (gen SLC26A2)</v>
          </cell>
          <cell r="C2919" t="str">
            <v>PCR - INNE</v>
          </cell>
        </row>
        <row r="2920">
          <cell r="A2920">
            <v>4388</v>
          </cell>
          <cell r="B2920" t="str">
            <v>Karłowatość diastroficzna (diastrophic dwarfism) (gen SLC26A2 - eksony 2a, 2b, 3b)</v>
          </cell>
          <cell r="C2920" t="str">
            <v>PCR - INNE</v>
          </cell>
        </row>
        <row r="2921">
          <cell r="A2921">
            <v>4389</v>
          </cell>
          <cell r="B2921" t="str">
            <v>Karłowatość diastroficzna (diastrophic dwarfism) (gen SLC26A2 - eksony 3a, 3c)</v>
          </cell>
          <cell r="C2921" t="str">
            <v>PCR - INNE</v>
          </cell>
        </row>
        <row r="2922">
          <cell r="A2922">
            <v>439</v>
          </cell>
          <cell r="B2922" t="str">
            <v>Panel infekcji odkleszczowych met. PCR</v>
          </cell>
          <cell r="C2922" t="str">
            <v>PCR - INFEKCJE</v>
          </cell>
        </row>
        <row r="2923">
          <cell r="A2923">
            <v>4390</v>
          </cell>
          <cell r="B2923" t="str">
            <v>Zespół Kearnsa – Sayrea (KSS) i postępująca oftalmoplegia zewnętrzna – test MLPA</v>
          </cell>
          <cell r="C2923" t="str">
            <v>PCR - INNE</v>
          </cell>
        </row>
        <row r="2924">
          <cell r="A2924">
            <v>4391</v>
          </cell>
          <cell r="B2924" t="str">
            <v>Choroba Kennedyego - opuszkowo-rdzeniowy zanik mięśni (gen AR - mutacja dynamiczna)</v>
          </cell>
          <cell r="C2924" t="str">
            <v>PCR - INNE</v>
          </cell>
        </row>
        <row r="2925">
          <cell r="A2925">
            <v>4392</v>
          </cell>
          <cell r="B2925" t="str">
            <v>Zanik nerwów wzrokowych typu Kjera (ADOA) – gen OPA1 – test MLPA</v>
          </cell>
          <cell r="C2925" t="str">
            <v>PCR - INNE</v>
          </cell>
        </row>
        <row r="2926">
          <cell r="A2926">
            <v>4393</v>
          </cell>
          <cell r="B2926" t="str">
            <v>Kościozrost promieniowo-łokciowy (gen HOXA11 - cały)</v>
          </cell>
          <cell r="C2926" t="str">
            <v>PCR - INNE</v>
          </cell>
        </row>
        <row r="2927">
          <cell r="A2927">
            <v>4394</v>
          </cell>
          <cell r="B2927" t="str">
            <v>Zespół kończynowo-sutkowy (Limb-mammary s.) (gen TP63 - cały)</v>
          </cell>
          <cell r="C2927" t="str">
            <v>PCR - INNE</v>
          </cell>
        </row>
        <row r="2928">
          <cell r="A2928">
            <v>4395</v>
          </cell>
          <cell r="B2928" t="str">
            <v>Zespół kończynowo-sutkowy (Limb-mammary s.) (gen TP63 - eksony 5-8,13,14)</v>
          </cell>
          <cell r="C2928" t="str">
            <v>PCR - INNE</v>
          </cell>
        </row>
        <row r="2929">
          <cell r="A2929">
            <v>4396</v>
          </cell>
          <cell r="B2929" t="str">
            <v>Zespół kończynowo-sutkowy (Limb-mammary s.) (gen TP63 - eksony 5-8)</v>
          </cell>
          <cell r="C2929" t="str">
            <v>PCR - INNE</v>
          </cell>
        </row>
        <row r="2930">
          <cell r="A2930">
            <v>4397</v>
          </cell>
          <cell r="B2930" t="str">
            <v>Zespół kończynowo-sutkowy (Limb-mammary s.) (gen TP63 - eksony 13, 14)</v>
          </cell>
          <cell r="C2930" t="str">
            <v>PCR - INNE</v>
          </cell>
        </row>
        <row r="2931">
          <cell r="A2931">
            <v>4398</v>
          </cell>
          <cell r="B2931" t="str">
            <v>Krzywica hipofosfatemiczna autosomalna dominująca (gen FGF23 - wybrane mutacje: p,R176Q, p,R176W, p,R179Q, p,R179W)</v>
          </cell>
          <cell r="C2931" t="str">
            <v>PCR - INNE</v>
          </cell>
        </row>
        <row r="2932">
          <cell r="A2932">
            <v>4399</v>
          </cell>
          <cell r="B2932" t="str">
            <v>Deficyt LCHAD - niedobór dehydrogenazy długołańcuchowych kwasów tłuszczowych (gen HADHA - najczęstsza mutacja)</v>
          </cell>
          <cell r="C2932" t="str">
            <v>PCR - INNE</v>
          </cell>
        </row>
        <row r="2933">
          <cell r="A2933">
            <v>44</v>
          </cell>
          <cell r="B2933" t="str">
            <v>Chlorki</v>
          </cell>
          <cell r="C2933" t="str">
            <v>BIOCHEMIA - ELEKTROLITY</v>
          </cell>
        </row>
        <row r="2934">
          <cell r="A2934">
            <v>440</v>
          </cell>
          <cell r="B2934" t="str">
            <v>Listeria monocytogenes</v>
          </cell>
          <cell r="C2934" t="str">
            <v>IMMUNOCHEMIA - INFEKCJE</v>
          </cell>
        </row>
        <row r="2935">
          <cell r="A2935">
            <v>4400</v>
          </cell>
          <cell r="B2935" t="str">
            <v>Neuropatia Lebera, zanik nerwów wzrokowych (gen LHON - jedna mutacja)</v>
          </cell>
          <cell r="C2935" t="str">
            <v>PCR - INNE</v>
          </cell>
        </row>
        <row r="2936">
          <cell r="A2936">
            <v>4401</v>
          </cell>
          <cell r="B2936" t="str">
            <v>Neuropatia Lebera, zanik nerwów wzrokowych (gen LHON - dwie mutacje)</v>
          </cell>
          <cell r="C2936" t="str">
            <v>PCR - INNE</v>
          </cell>
        </row>
        <row r="2937">
          <cell r="A2937">
            <v>4402</v>
          </cell>
          <cell r="B2937" t="str">
            <v>Zespół Loeysa-Dietza (geny TGFBR1 i TGFBR 2 - wybrane fragmenty/najczęstsze mutacje)</v>
          </cell>
          <cell r="C2937" t="str">
            <v>PCR - INNE</v>
          </cell>
        </row>
        <row r="2938">
          <cell r="A2938">
            <v>4403</v>
          </cell>
          <cell r="B2938" t="str">
            <v>Zespół Loeysa-Dietza (gen TGFBR1 – wybrane fragmenty/najczęstsze mutacje)</v>
          </cell>
          <cell r="C2938" t="str">
            <v>PCR - INNE</v>
          </cell>
        </row>
        <row r="2939">
          <cell r="A2939">
            <v>4404</v>
          </cell>
          <cell r="B2939" t="str">
            <v>Zespół Loeysa-Dietza (gen TGFBR1 – wybrane fragmenty/najczęstsze mutacje - eksony 5,7,9)</v>
          </cell>
          <cell r="C2939" t="str">
            <v>PCR - INNE</v>
          </cell>
        </row>
        <row r="2940">
          <cell r="A2940">
            <v>4405</v>
          </cell>
          <cell r="B2940" t="str">
            <v>Zespół Loeysa-Dietza (gen TGFBR1 – wybrane fragmenty/najczęstsze mutacje - eksony 6, 8)</v>
          </cell>
          <cell r="C2940" t="str">
            <v>PCR - INNE</v>
          </cell>
        </row>
        <row r="2941">
          <cell r="A2941">
            <v>4406</v>
          </cell>
          <cell r="B2941" t="str">
            <v>Zespół Loeysa-Dietza (gen TGFBR2 – wybrane fragmenty/najczęstsze mutacje)</v>
          </cell>
          <cell r="C2941" t="str">
            <v>PCR - INNE</v>
          </cell>
        </row>
        <row r="2942">
          <cell r="A2942">
            <v>4407</v>
          </cell>
          <cell r="B2942" t="str">
            <v>Zespół Loeysa-Dietza (gen TGFBR2 – wybrane fragmenty/najczęstsze mutacje - eksony 4-5)</v>
          </cell>
          <cell r="C2942" t="str">
            <v>PCR - INNE</v>
          </cell>
        </row>
        <row r="2943">
          <cell r="A2943">
            <v>4408</v>
          </cell>
          <cell r="B2943" t="str">
            <v>Zespół Loeysa-Dietza (gen TGFBR2 – wybrane fragmenty/najczęstsze mutacje - eksony 6-7)</v>
          </cell>
          <cell r="C2943" t="str">
            <v>PCR - INNE</v>
          </cell>
        </row>
        <row r="2944">
          <cell r="A2944">
            <v>4409</v>
          </cell>
          <cell r="B2944" t="str">
            <v>Zespół łokciowo-sutkowy (Ulnar-mammary syndrome) (gen TBX3 - cały)</v>
          </cell>
          <cell r="C2944" t="str">
            <v>PCR - INNE</v>
          </cell>
        </row>
        <row r="2945">
          <cell r="A2945">
            <v>441</v>
          </cell>
          <cell r="B2945" t="str">
            <v>Listeria spp. met. PCR, jakościowo</v>
          </cell>
          <cell r="C2945" t="str">
            <v>PCR - INFEKCJE</v>
          </cell>
        </row>
        <row r="2946">
          <cell r="A2946">
            <v>4410</v>
          </cell>
          <cell r="B2946" t="str">
            <v>Zespół Marfana (gen FBN1 – wybrane fragmenty/najczęstsze mutacje - eksony 28-29)</v>
          </cell>
          <cell r="C2946" t="str">
            <v>PCR - INNE</v>
          </cell>
        </row>
        <row r="2947">
          <cell r="A2947">
            <v>4411</v>
          </cell>
          <cell r="B2947" t="str">
            <v>Zespół Marfana (gen FBN1 – wybrane fragmenty/najczęstsze mutacje - eksony 24-30)</v>
          </cell>
          <cell r="C2947" t="str">
            <v>PCR - INNE</v>
          </cell>
        </row>
        <row r="2948">
          <cell r="A2948">
            <v>4412</v>
          </cell>
          <cell r="B2948" t="str">
            <v>Zespół Marfana (gen FBN1 – eksony  1-23)</v>
          </cell>
          <cell r="C2948" t="str">
            <v>PCR - INNE</v>
          </cell>
        </row>
        <row r="2949">
          <cell r="A2949">
            <v>4413</v>
          </cell>
          <cell r="B2949" t="str">
            <v>Zespół Marfana (gen FBN1 – eksony  31-50)</v>
          </cell>
          <cell r="C2949" t="str">
            <v>PCR - INNE</v>
          </cell>
        </row>
        <row r="2950">
          <cell r="A2950">
            <v>4414</v>
          </cell>
          <cell r="B2950" t="str">
            <v>Zespół Marfana (gen FBN1 – eksony  51-65)</v>
          </cell>
          <cell r="C2950" t="str">
            <v>PCR - INNE</v>
          </cell>
        </row>
        <row r="2951">
          <cell r="A2951">
            <v>4415</v>
          </cell>
          <cell r="B2951" t="str">
            <v>Zespół Marfana (gen FBN1 - cały)</v>
          </cell>
          <cell r="C2951" t="str">
            <v>PCR - INNE</v>
          </cell>
        </row>
        <row r="2952">
          <cell r="A2952">
            <v>4416</v>
          </cell>
          <cell r="B2952" t="str">
            <v>Mitochondrialna choroba NARP – neurogenna miopatia z ataksją i zwyrodnieniem barwnikowym siatkówki – badanie jednej mutacji T8993G</v>
          </cell>
          <cell r="C2952" t="str">
            <v>PCR - INNE</v>
          </cell>
        </row>
        <row r="2953">
          <cell r="A2953">
            <v>4417</v>
          </cell>
          <cell r="B2953" t="str">
            <v>Zespół mnogich kościozrostów - symfalangizm  (gen GDF5 - cały)</v>
          </cell>
          <cell r="C2953" t="str">
            <v>PCR - INNE</v>
          </cell>
        </row>
        <row r="2954">
          <cell r="A2954">
            <v>4418</v>
          </cell>
          <cell r="B2954" t="str">
            <v>Zespół mnogich kościozrostów  - symfalangizm (geny GDF5, NOG - całe)</v>
          </cell>
          <cell r="C2954" t="str">
            <v>PCR - INNE</v>
          </cell>
        </row>
        <row r="2955">
          <cell r="A2955">
            <v>4419</v>
          </cell>
          <cell r="B2955" t="str">
            <v>Zespół mnogich kościozrostów - symfalangizm (gen NOG - cały)</v>
          </cell>
          <cell r="C2955" t="str">
            <v>PCR - INNE</v>
          </cell>
        </row>
        <row r="2956">
          <cell r="A2956">
            <v>442</v>
          </cell>
          <cell r="B2956" t="str">
            <v>Leptospira spp. met. PCR, jakościowo</v>
          </cell>
          <cell r="C2956" t="str">
            <v>PCR - INFEKCJE</v>
          </cell>
        </row>
        <row r="2957">
          <cell r="A2957">
            <v>4420</v>
          </cell>
          <cell r="B2957" t="str">
            <v>Mnogie wyrośla kostne typ I (gen EXT1 - cały)</v>
          </cell>
          <cell r="C2957" t="str">
            <v>PCR - INNE</v>
          </cell>
        </row>
        <row r="2958">
          <cell r="A2958">
            <v>4421</v>
          </cell>
          <cell r="B2958" t="str">
            <v>Mnogie wyrośla kostne typ I (analiza eksonów 1-5)</v>
          </cell>
          <cell r="C2958" t="str">
            <v>PCR - INNE</v>
          </cell>
        </row>
        <row r="2959">
          <cell r="A2959">
            <v>4422</v>
          </cell>
          <cell r="B2959" t="str">
            <v>Mnogie wyrośla kostne typ I (analiza eksonów 6-11)</v>
          </cell>
          <cell r="C2959" t="str">
            <v>PCR - INNE</v>
          </cell>
        </row>
        <row r="2960">
          <cell r="A2960">
            <v>4423</v>
          </cell>
          <cell r="B2960" t="str">
            <v>Moczówka prosta nerkowa (gen AQP2 - cały)</v>
          </cell>
          <cell r="C2960" t="str">
            <v>PCR - INNE</v>
          </cell>
        </row>
        <row r="2961">
          <cell r="A2961">
            <v>4424</v>
          </cell>
          <cell r="B2961" t="str">
            <v>Zespół Moya-Moya (gen RNF213 – najczęstsza mutacja p.R4810K)</v>
          </cell>
          <cell r="C2961" t="str">
            <v>PCR - INNE</v>
          </cell>
        </row>
        <row r="2962">
          <cell r="A2962">
            <v>4425</v>
          </cell>
          <cell r="B2962" t="str">
            <v>Mukowiscydoza (gen CFTR - cały)</v>
          </cell>
          <cell r="C2962" t="str">
            <v>PCR - INNE</v>
          </cell>
        </row>
        <row r="2963">
          <cell r="A2963">
            <v>4426</v>
          </cell>
          <cell r="B2963" t="str">
            <v>Hipoplazja nadnerczy (gen DAX1 - cały - badanie uzupełniające po teście MLPA)</v>
          </cell>
          <cell r="C2963" t="str">
            <v>PCR - INNE</v>
          </cell>
        </row>
        <row r="2964">
          <cell r="A2964">
            <v>4427</v>
          </cell>
          <cell r="B2964" t="str">
            <v>Nerwiakowłókniakowatość typu 2, neurofibromatoza typ 2 (gen NF2) – test MLPA</v>
          </cell>
          <cell r="C2964" t="str">
            <v>PCR - INNE</v>
          </cell>
        </row>
        <row r="2965">
          <cell r="A2965">
            <v>4428</v>
          </cell>
          <cell r="B2965" t="str">
            <v>Niedobór alfa1-antytrypsyny (badany gen PI - eksony 2, 3)</v>
          </cell>
          <cell r="C2965" t="str">
            <v>PCR - INNE</v>
          </cell>
        </row>
        <row r="2966">
          <cell r="A2966">
            <v>4429</v>
          </cell>
          <cell r="B2966" t="str">
            <v>Niedobór alfa1-antytrypsyny (badany gen PI - eksony 4, 5)</v>
          </cell>
          <cell r="C2966" t="str">
            <v>PCR - INNE</v>
          </cell>
        </row>
        <row r="2967">
          <cell r="A2967">
            <v>443</v>
          </cell>
          <cell r="B2967" t="str">
            <v>Leptospiroza</v>
          </cell>
          <cell r="C2967" t="str">
            <v>IMMUNOCHEMIA - INFEKCJE</v>
          </cell>
        </row>
        <row r="2968">
          <cell r="A2968">
            <v>4430</v>
          </cell>
          <cell r="B2968" t="str">
            <v>Niedobór palmitylotransferazy karnitynowej typu 2 - postać dorosłych (gen CPT2 - analiza eksonu 3)</v>
          </cell>
          <cell r="C2968" t="str">
            <v>PCR - INNE</v>
          </cell>
        </row>
        <row r="2969">
          <cell r="A2969">
            <v>4431</v>
          </cell>
          <cell r="B2969" t="str">
            <v>Niedobór palmitylotranferazy karnitynowej typu 2 - postać dorosłych (gen CPT2 - analiza eksonów 1, 2 i 5)</v>
          </cell>
          <cell r="C2969" t="str">
            <v>PCR - INNE</v>
          </cell>
        </row>
        <row r="2970">
          <cell r="A2970">
            <v>4432</v>
          </cell>
          <cell r="B2970" t="str">
            <v>Niedosłuch autosomalny dominujący, DFNA2B (gen GJB3 - sekwencja kodujaca)</v>
          </cell>
          <cell r="C2970" t="str">
            <v>PCR - INNE</v>
          </cell>
        </row>
        <row r="2971">
          <cell r="A2971">
            <v>4433</v>
          </cell>
          <cell r="B2971" t="str">
            <v>Niedosłuch autosomalny dominujący, DFNA6, zespół Wolframa (gen WFS1 - wybrane fragmenty/najczęstsze mutacje)</v>
          </cell>
          <cell r="C2971" t="str">
            <v>PCR - INNE</v>
          </cell>
        </row>
        <row r="2972">
          <cell r="A2972">
            <v>4434</v>
          </cell>
          <cell r="B2972" t="str">
            <v>Choroba Niemanna-Picka typ A/B (gen SMPD1 - cały)</v>
          </cell>
          <cell r="C2972" t="str">
            <v>PCR - INNE</v>
          </cell>
        </row>
        <row r="2973">
          <cell r="A2973">
            <v>4435</v>
          </cell>
          <cell r="B2973" t="str">
            <v>Niepełnosprawność intelektualna, opóźnienie rozwoju (gen ARX - cały)</v>
          </cell>
          <cell r="C2973" t="str">
            <v>PCR - INNE</v>
          </cell>
        </row>
        <row r="2974">
          <cell r="A2974">
            <v>4436</v>
          </cell>
          <cell r="B2974" t="str">
            <v>Niepełnosprawność intelektualna, opóźnienie rozwoju (gen ARX - obecność dup24)</v>
          </cell>
          <cell r="C2974" t="str">
            <v>PCR - INNE</v>
          </cell>
        </row>
        <row r="2975">
          <cell r="A2975">
            <v>4437</v>
          </cell>
          <cell r="B2975" t="str">
            <v>Niepłodność - badanie genu CFTR (1 mutacja F508del)</v>
          </cell>
          <cell r="C2975" t="str">
            <v>PCR - INNE</v>
          </cell>
        </row>
        <row r="2976">
          <cell r="A2976">
            <v>4438</v>
          </cell>
          <cell r="B2976" t="str">
            <v>Zespół Nijmegen (gen NBN - najczęstsza mutacja)</v>
          </cell>
          <cell r="C2976" t="str">
            <v>PCR - INNE</v>
          </cell>
        </row>
        <row r="2977">
          <cell r="A2977">
            <v>4439</v>
          </cell>
          <cell r="B2977" t="str">
            <v>Zespół Noonan (gen PTPN11 - eksony 3, 8, 9, 13)</v>
          </cell>
          <cell r="C2977" t="str">
            <v>PCR - INNE</v>
          </cell>
        </row>
        <row r="2978">
          <cell r="A2978">
            <v>444</v>
          </cell>
          <cell r="B2978" t="str">
            <v>Leptospiroza p.ciała IgG</v>
          </cell>
          <cell r="C2978" t="str">
            <v>IMMUNOCHEMIA - INFEKCJE</v>
          </cell>
        </row>
        <row r="2979">
          <cell r="A2979">
            <v>4440</v>
          </cell>
          <cell r="B2979" t="str">
            <v xml:space="preserve">Choroba Norrie'go (gen NDP - cały) </v>
          </cell>
          <cell r="C2979" t="str">
            <v>PCR - INNE</v>
          </cell>
        </row>
        <row r="2980">
          <cell r="A2980">
            <v>4441</v>
          </cell>
          <cell r="B2980" t="str">
            <v>Obojnactwo rzekome żeńskie/niedobór aromatazy (gen CYP19 - fragment)</v>
          </cell>
          <cell r="C2980" t="str">
            <v>PCR - INNE</v>
          </cell>
        </row>
        <row r="2981">
          <cell r="A2981">
            <v>4442</v>
          </cell>
          <cell r="B2981" t="str">
            <v>Zespół oczno-zębowo-palcowy (Oculo-dento-digital dysplasia) (gen GJA1 - cały)</v>
          </cell>
          <cell r="C2981" t="str">
            <v>PCR - INNE</v>
          </cell>
        </row>
        <row r="2982">
          <cell r="A2982">
            <v>4443</v>
          </cell>
          <cell r="B2982" t="str">
            <v xml:space="preserve">Zespół Touraine-Solente-Gole’a (Pachydermoperiostosis) (gen HPGD - cały) </v>
          </cell>
          <cell r="C2982" t="str">
            <v>PCR - INNE</v>
          </cell>
        </row>
        <row r="2983">
          <cell r="A2983">
            <v>4444</v>
          </cell>
          <cell r="B2983" t="str">
            <v>Paznokieć-rzepka, zespół (nail-patella syndrome) (gen LMX1B - cały)</v>
          </cell>
          <cell r="C2983" t="str">
            <v>PCR - INNE</v>
          </cell>
        </row>
        <row r="2984">
          <cell r="A2984">
            <v>4445</v>
          </cell>
          <cell r="B2984" t="str">
            <v>Polidaktylia trójpaliczkowego kciuka/typ 2 polidaktylii przedosiowej (region ZRS)</v>
          </cell>
          <cell r="C2984" t="str">
            <v>PCR - INNE</v>
          </cell>
        </row>
        <row r="2985">
          <cell r="A2985">
            <v>4446</v>
          </cell>
          <cell r="B2985" t="str">
            <v>Porfiria skórna późna (gen UROD - cały)</v>
          </cell>
          <cell r="C2985" t="str">
            <v>PCR - INNE</v>
          </cell>
        </row>
        <row r="2986">
          <cell r="A2986">
            <v>4447</v>
          </cell>
          <cell r="B2986" t="str">
            <v>Porfiria wrodzona erytropoetyczna (gen UROS - najczęstsza mutacja p.C73R)</v>
          </cell>
          <cell r="C2986" t="str">
            <v>PCR - INNE</v>
          </cell>
        </row>
        <row r="2987">
          <cell r="A2987">
            <v>4448</v>
          </cell>
          <cell r="B2987" t="str">
            <v>Przerost nadnerczy, wrodzony (gen CYP21A2 - najczęstsze mutacje) – test MLPA</v>
          </cell>
          <cell r="C2987" t="str">
            <v>PCR - INNE</v>
          </cell>
        </row>
        <row r="2988">
          <cell r="A2988">
            <v>4449</v>
          </cell>
          <cell r="B2988" t="str">
            <v>Pseudoachondroplazja (gen COMP - eksony 10-16)</v>
          </cell>
          <cell r="C2988" t="str">
            <v>PCR - INNE</v>
          </cell>
        </row>
        <row r="2989">
          <cell r="A2989">
            <v>445</v>
          </cell>
          <cell r="B2989" t="str">
            <v>Yersinia spp. IgG</v>
          </cell>
          <cell r="C2989" t="str">
            <v>IMMUNOCHEMIA - INFEKCJE</v>
          </cell>
        </row>
        <row r="2990">
          <cell r="A2990">
            <v>4450</v>
          </cell>
          <cell r="B2990" t="str">
            <v>Pseudoachondroplazja (gen COMP - eksony 10-12)</v>
          </cell>
          <cell r="C2990" t="str">
            <v>PCR - INNE</v>
          </cell>
        </row>
        <row r="2991">
          <cell r="A2991">
            <v>4451</v>
          </cell>
          <cell r="B2991" t="str">
            <v>Pseudoachondroplazja (gen COMP - eksony 13-16)</v>
          </cell>
          <cell r="C2991" t="str">
            <v>PCR - INNE</v>
          </cell>
        </row>
        <row r="2992">
          <cell r="A2992">
            <v>4452</v>
          </cell>
          <cell r="B2992" t="str">
            <v>Program lekowy) Rdzeniowy zanik mięśni SMA, identyfikacja delecji eksonów 7 i 8 genu SMN1 wraz z określeniem liczby kopii genów SMN1 i SMN2 - test MLPA</v>
          </cell>
          <cell r="C2992" t="str">
            <v>PCR - INNE</v>
          </cell>
        </row>
        <row r="2993">
          <cell r="A2993">
            <v>4453</v>
          </cell>
          <cell r="B2993" t="str">
            <v>Zespół Retta (badanie sekwencji kodującej genu MECP2 - ekson 4)</v>
          </cell>
          <cell r="C2993" t="str">
            <v>PCR - INNE</v>
          </cell>
        </row>
        <row r="2994">
          <cell r="A2994">
            <v>4454</v>
          </cell>
          <cell r="B2994" t="str">
            <v>Zespół Retta (badanie sekwencji kodującej genu MECP2 - ekson 2-3)</v>
          </cell>
          <cell r="C2994" t="str">
            <v>PCR - INNE</v>
          </cell>
        </row>
        <row r="2995">
          <cell r="A2995">
            <v>4455</v>
          </cell>
          <cell r="B2995" t="str">
            <v>Zespół Retta – postać atypowa (najczęstsze mutacje w genie CDKL5)</v>
          </cell>
          <cell r="C2995" t="str">
            <v>PCR - INNE</v>
          </cell>
        </row>
        <row r="2996">
          <cell r="A2996">
            <v>4456</v>
          </cell>
          <cell r="B2996" t="str">
            <v>Zespół Robinowa (gen ROR2  - cały gen)</v>
          </cell>
          <cell r="C2996" t="str">
            <v>PCR - INNE</v>
          </cell>
        </row>
        <row r="2997">
          <cell r="A2997">
            <v>4457</v>
          </cell>
          <cell r="B2997" t="str">
            <v>Rozszczep dłoni i stóp (locus SHFM3) – test MLPA</v>
          </cell>
          <cell r="C2997" t="str">
            <v>PCR - INNE</v>
          </cell>
        </row>
        <row r="2998">
          <cell r="A2998">
            <v>4458</v>
          </cell>
          <cell r="B2998" t="str">
            <v>Rozszczep dłoni i/lub stóp (gen TP63 - cały)</v>
          </cell>
          <cell r="C2998" t="str">
            <v>PCR - INNE</v>
          </cell>
        </row>
        <row r="2999">
          <cell r="A2999">
            <v>4459</v>
          </cell>
          <cell r="B2999" t="str">
            <v>Rozszczep dłoni i/lub stóp (gen TP63 - eksony 5-8,13,14)</v>
          </cell>
          <cell r="C2999" t="str">
            <v>PCR - INNE</v>
          </cell>
        </row>
        <row r="3000">
          <cell r="A3000">
            <v>446</v>
          </cell>
          <cell r="B3000" t="str">
            <v>Yersinia spp. IgM</v>
          </cell>
          <cell r="C3000" t="str">
            <v>IMMUNOCHEMIA - INFEKCJE</v>
          </cell>
        </row>
        <row r="3001">
          <cell r="A3001">
            <v>4460</v>
          </cell>
          <cell r="B3001" t="str">
            <v>Rozszczep dłoni i/lub stóp (gen TP63 - eksony 5-8)</v>
          </cell>
          <cell r="C3001" t="str">
            <v>PCR - INNE</v>
          </cell>
        </row>
        <row r="3002">
          <cell r="A3002">
            <v>4461</v>
          </cell>
          <cell r="B3002" t="str">
            <v>Rozszczep dłoni i/lub stóp  (gen TP63 - eksony 13, 14)</v>
          </cell>
          <cell r="C3002" t="str">
            <v>PCR - INNE</v>
          </cell>
        </row>
        <row r="3003">
          <cell r="A3003">
            <v>4462</v>
          </cell>
          <cell r="B3003" t="str">
            <v>Zespół Rubinstein-Taybi (RTS) - test MLPA</v>
          </cell>
          <cell r="C3003" t="str">
            <v>PCR - INNE</v>
          </cell>
        </row>
        <row r="3004">
          <cell r="A3004">
            <v>4463</v>
          </cell>
          <cell r="B3004" t="str">
            <v>Zespół Saethre-Chotzena (gen FGFR3 - fragment/najczęstsza mutacja)</v>
          </cell>
          <cell r="C3004" t="str">
            <v>PCR - INNE</v>
          </cell>
        </row>
        <row r="3005">
          <cell r="A3005">
            <v>4464</v>
          </cell>
          <cell r="B3005" t="str">
            <v>Zespół Saethre-Chotzena (gen TWIST1 - cały)</v>
          </cell>
          <cell r="C3005" t="str">
            <v>PCR - INNE</v>
          </cell>
        </row>
        <row r="3006">
          <cell r="A3006">
            <v>4465</v>
          </cell>
          <cell r="B3006" t="str">
            <v>Zespół Smitha, Lemlego i Opitza (DHCR7 - 4 najczęstsze mutacje)</v>
          </cell>
          <cell r="C3006" t="str">
            <v>PCR - INNE</v>
          </cell>
        </row>
        <row r="3007">
          <cell r="A3007">
            <v>4466</v>
          </cell>
          <cell r="B3007" t="str">
            <v>Zespół Smitha, Lemlego i Opitza (DHCR7 - cały gen)</v>
          </cell>
          <cell r="C3007" t="str">
            <v>PCR - INNE</v>
          </cell>
        </row>
        <row r="3008">
          <cell r="A3008">
            <v>4467</v>
          </cell>
          <cell r="B3008" t="str">
            <v>Spastyczna paraplegia dziedziczna typu 17 (gen BSCL2 - cały)</v>
          </cell>
          <cell r="C3008" t="str">
            <v>PCR - INNE</v>
          </cell>
        </row>
        <row r="3009">
          <cell r="A3009">
            <v>4468</v>
          </cell>
          <cell r="B3009" t="str">
            <v>Syndaktylia typu III (gen GJA1 - cały)</v>
          </cell>
          <cell r="C3009" t="str">
            <v>PCR - INNE</v>
          </cell>
        </row>
        <row r="3010">
          <cell r="A3010">
            <v>4469</v>
          </cell>
          <cell r="B3010" t="str">
            <v>Syndaktylia typu V (gen HOXD13 - cały)</v>
          </cell>
          <cell r="C3010" t="str">
            <v>PCR - INNE</v>
          </cell>
        </row>
        <row r="3011">
          <cell r="A3011">
            <v>447</v>
          </cell>
          <cell r="B3011" t="str">
            <v>Yersinia spp. IgA</v>
          </cell>
          <cell r="C3011" t="str">
            <v>IMMUNOCHEMIA - INFEKCJE</v>
          </cell>
        </row>
        <row r="3012">
          <cell r="A3012">
            <v>4470</v>
          </cell>
          <cell r="B3012" t="str">
            <v>Synpolidaktylia/syndaktylia typu II (gen HOXD13 - cały)</v>
          </cell>
          <cell r="C3012" t="str">
            <v>PCR - INNE</v>
          </cell>
        </row>
        <row r="3013">
          <cell r="A3013">
            <v>4471</v>
          </cell>
          <cell r="B3013" t="str">
            <v>Talasemia beta (gen HBB - cały)</v>
          </cell>
          <cell r="C3013" t="str">
            <v>PCR - INNE</v>
          </cell>
        </row>
        <row r="3014">
          <cell r="A3014">
            <v>4472</v>
          </cell>
          <cell r="B3014" t="str">
            <v>Talasemia beta (gen HBB - eksony 1,3)</v>
          </cell>
          <cell r="C3014" t="str">
            <v>PCR - INNE</v>
          </cell>
        </row>
        <row r="3015">
          <cell r="A3015">
            <v>4473</v>
          </cell>
          <cell r="B3015" t="str">
            <v>Talasemia beta (gen HBB - ekson 2)</v>
          </cell>
          <cell r="C3015" t="str">
            <v>PCR - INNE</v>
          </cell>
        </row>
        <row r="3016">
          <cell r="A3016">
            <v>4474</v>
          </cell>
          <cell r="B3016" t="str">
            <v>TAR, zespół TAR (trombocytopenia – brak kości promieniowej) – test MLPA</v>
          </cell>
          <cell r="C3016" t="str">
            <v>PCR - INNE</v>
          </cell>
        </row>
        <row r="3017">
          <cell r="A3017">
            <v>4475</v>
          </cell>
          <cell r="B3017" t="str">
            <v xml:space="preserve">Telomery (badanie regionów subtelomerowych) – test MLPA </v>
          </cell>
          <cell r="C3017" t="str">
            <v>PCR - INNE</v>
          </cell>
        </row>
        <row r="3018">
          <cell r="A3018">
            <v>4476</v>
          </cell>
          <cell r="B3018" t="str">
            <v>Tętniak aorty, rozwarstwienie aorty piersiowej i tętniak rozwarstwiający aorty piersiowej (geny TGFBR1 i TGFBR2 - wybrane fragmenty/najczęstsze mutacje)</v>
          </cell>
          <cell r="C3018" t="str">
            <v>PCR - INNE</v>
          </cell>
        </row>
        <row r="3019">
          <cell r="A3019">
            <v>4477</v>
          </cell>
          <cell r="B3019" t="str">
            <v>Townes-Brocks, zespół Townesa-Brocksa (gen SALL1 - mutacja R276Ter)</v>
          </cell>
          <cell r="C3019" t="str">
            <v>PCR - INNE</v>
          </cell>
        </row>
        <row r="3020">
          <cell r="A3020">
            <v>4478</v>
          </cell>
          <cell r="B3020" t="str">
            <v>Przewlekłe rodzinne zapalenie trzustki, ostre nawracające zapalenie trzustki (gen PRSS1 - eksony 1-3)</v>
          </cell>
          <cell r="C3020" t="str">
            <v>PCR - INNE</v>
          </cell>
        </row>
        <row r="3021">
          <cell r="A3021">
            <v>4479</v>
          </cell>
          <cell r="B3021" t="str">
            <v>Przewlekłe rodzinne zapalenie trzustki, ostre nawracające zapalenie trzustki (gen SPINK1 - cały)</v>
          </cell>
          <cell r="C3021" t="str">
            <v>PCR - INNE</v>
          </cell>
        </row>
        <row r="3022">
          <cell r="A3022">
            <v>448</v>
          </cell>
          <cell r="B3022" t="str">
            <v>Yersinia spp. IgG, IgM, IgA, z różnicowaniem</v>
          </cell>
          <cell r="C3022" t="str">
            <v>IMMUNOCHEMIA - INFEKCJE</v>
          </cell>
        </row>
        <row r="3023">
          <cell r="A3023">
            <v>4480</v>
          </cell>
          <cell r="B3023" t="str">
            <v>Przewlekłe rodzinne zapalenie trzustki, ostre nawracające zapalenie trzustki (gen PRSS1 - cały)</v>
          </cell>
          <cell r="C3023" t="str">
            <v>PCR - INNE</v>
          </cell>
        </row>
        <row r="3024">
          <cell r="A3024">
            <v>4481</v>
          </cell>
          <cell r="B3024" t="str">
            <v>Przewlekłe rodzinne zapalenie trzustki, ostre nawracające zapalenie trzustki (gen SPINK - eksony 1-3)</v>
          </cell>
          <cell r="C3024" t="str">
            <v>PCR - INNE</v>
          </cell>
        </row>
        <row r="3025">
          <cell r="A3025">
            <v>4482</v>
          </cell>
          <cell r="B3025" t="str">
            <v>Choroba Wilsona/zwyrodnienie wątrobowo-soczewkowe - panel 1 (gen ATP7B - ekson 14 - najczęstsza mutacja H1069Q)</v>
          </cell>
          <cell r="C3025" t="str">
            <v>PCR - INNE</v>
          </cell>
        </row>
        <row r="3026">
          <cell r="A3026">
            <v>4483</v>
          </cell>
          <cell r="B3026" t="str">
            <v>Choroba Wilsona - panel 2 (gen ATP7B - 6 dodatkowych eksonów, nieobjętych w panelu 1, zawierających najczęstsze w populacji polskiej mutacje)</v>
          </cell>
          <cell r="C3026" t="str">
            <v>PCR - INNE</v>
          </cell>
        </row>
        <row r="3027">
          <cell r="A3027">
            <v>4484</v>
          </cell>
          <cell r="B3027" t="str">
            <v>Choroba Wilsona - panel 3 (gen ATP7B - wszystkie pozostałe fragmenty genu ATP7B, nieobjęte badaniami w panelu 1 i 2)</v>
          </cell>
          <cell r="C3027" t="str">
            <v>PCR - INNE</v>
          </cell>
        </row>
        <row r="3028">
          <cell r="A3028">
            <v>4485</v>
          </cell>
          <cell r="B3028" t="str">
            <v>Wydłużonego QT, zespół wydłużonego QT (gen KCNQ1 - cały)</v>
          </cell>
          <cell r="C3028" t="str">
            <v>PCR - INNE</v>
          </cell>
        </row>
        <row r="3029">
          <cell r="A3029">
            <v>4486</v>
          </cell>
          <cell r="B3029" t="str">
            <v>Zaburzenia przewodnictwa przedsionkowo-komorowego z wadą serca - ASD (gen NKX2-5 - cały)</v>
          </cell>
          <cell r="C3029" t="str">
            <v>PCR - INNE</v>
          </cell>
        </row>
        <row r="3030">
          <cell r="A3030">
            <v>4487</v>
          </cell>
          <cell r="B3030" t="str">
            <v>Zwyrodnienie plamki związane z wiekiem (AMD) - (gen ARMS2 - wybrane polimorfizmy)</v>
          </cell>
          <cell r="C3030" t="str">
            <v>PCR - INNE</v>
          </cell>
        </row>
        <row r="3031">
          <cell r="A3031">
            <v>4488</v>
          </cell>
          <cell r="B3031" t="str">
            <v>Zwyrodnienie plamki związane z wiekiem (AMD) - (gen C2 - wybrane polimorfizmy)</v>
          </cell>
          <cell r="C3031" t="str">
            <v>PCR - INNE</v>
          </cell>
        </row>
        <row r="3032">
          <cell r="A3032">
            <v>4489</v>
          </cell>
          <cell r="B3032" t="str">
            <v>Zwyrodnienie plamki związane z wiekiem (AMD) - (gen CFB - wybrane polimorfizmy)</v>
          </cell>
          <cell r="C3032" t="str">
            <v>PCR - INNE</v>
          </cell>
        </row>
        <row r="3033">
          <cell r="A3033">
            <v>449</v>
          </cell>
          <cell r="B3033" t="str">
            <v>Choroba kociego pazura (Bartonella henselae), IgG, IgM</v>
          </cell>
          <cell r="C3033" t="str">
            <v>IMMUNOCHEMIA - INFEKCJE</v>
          </cell>
        </row>
        <row r="3034">
          <cell r="A3034">
            <v>4490</v>
          </cell>
          <cell r="B3034" t="str">
            <v>Zwyrodnienie plamki związane z wiekiem (AMD) - (gen CFH - wybrane polimorfizmy)</v>
          </cell>
          <cell r="C3034" t="str">
            <v>PCR - INNE</v>
          </cell>
        </row>
        <row r="3035">
          <cell r="A3035">
            <v>4491</v>
          </cell>
          <cell r="B3035" t="str">
            <v>Zwyrodnienie plamki żółtej związane z wiekiem/AMD (geny ARMS2, C2, CFB, CFH - wybrane polimorfizmy)</v>
          </cell>
          <cell r="C3035" t="str">
            <v>PCR - INNE</v>
          </cell>
        </row>
        <row r="3036">
          <cell r="A3036">
            <v>4492</v>
          </cell>
          <cell r="B3036" t="str">
            <v>Rozwarstwienie siatkówki młodzieńcze – retinoschisis (gen RS1 – cały)</v>
          </cell>
          <cell r="C3036" t="str">
            <v>PCR - INNE</v>
          </cell>
        </row>
        <row r="3037">
          <cell r="A3037">
            <v>4493</v>
          </cell>
          <cell r="B3037" t="str">
            <v>Choroba von Hippel – Lindau  (badanie sekwencji kodującej genu VHL)</v>
          </cell>
          <cell r="C3037" t="str">
            <v>PCR - INNE</v>
          </cell>
        </row>
        <row r="3038">
          <cell r="A3038">
            <v>4494</v>
          </cell>
          <cell r="B3038" t="str">
            <v>Choroba von Hippel – Lindau (gen VHL, delecje/duplikacje, test MLPA)</v>
          </cell>
          <cell r="C3038" t="str">
            <v>PCR - INNE</v>
          </cell>
        </row>
        <row r="3039">
          <cell r="A3039">
            <v>4495</v>
          </cell>
          <cell r="B3039" t="str">
            <v>Siatkówczak - retinoblastoma (gen RB1) – test MLPA</v>
          </cell>
          <cell r="C3039" t="str">
            <v>PCR - INNE</v>
          </cell>
        </row>
        <row r="3040">
          <cell r="A3040">
            <v>4496</v>
          </cell>
          <cell r="B3040" t="str">
            <v>Ceroidolipofuscynoza typu 3 (Choroba Battena), badanie najczęstszej mutacji w genie CLN3</v>
          </cell>
          <cell r="C3040" t="str">
            <v>PCR - INNE</v>
          </cell>
        </row>
        <row r="3041">
          <cell r="A3041">
            <v>4497</v>
          </cell>
          <cell r="B3041" t="str">
            <v>Zespół Bealsa (gen FBN2 - analiza mutacji w eksonach: 17, 27, 28, 31 i 35) (etap II)</v>
          </cell>
          <cell r="C3041" t="str">
            <v>PCR - INNE</v>
          </cell>
        </row>
        <row r="3042">
          <cell r="A3042">
            <v>4498</v>
          </cell>
          <cell r="B3042" t="str">
            <v>Zespół Bealsa (gen FBN2 - analiza mutacji w eksonach: 25, 26, 29, 32 i 33) (etap I)</v>
          </cell>
          <cell r="C3042" t="str">
            <v>PCR - INNE</v>
          </cell>
        </row>
        <row r="3043">
          <cell r="A3043">
            <v>4499</v>
          </cell>
          <cell r="B3043" t="str">
            <v>Dysplazja przegrodowo-oczna (gen HESX1 - sekwencja kodująca)</v>
          </cell>
          <cell r="C3043" t="str">
            <v>PCR - INNE</v>
          </cell>
        </row>
        <row r="3044">
          <cell r="A3044">
            <v>45</v>
          </cell>
          <cell r="B3044" t="str">
            <v>Fosfor nieorganiczny</v>
          </cell>
          <cell r="C3044" t="str">
            <v>BIOCHEMIA - ELEKTROLITY</v>
          </cell>
        </row>
        <row r="3045">
          <cell r="A3045">
            <v>450</v>
          </cell>
          <cell r="B3045" t="str">
            <v>Salmonella spp. IgG</v>
          </cell>
          <cell r="C3045" t="str">
            <v>IMMUNOCHEMIA - INFEKCJE</v>
          </cell>
        </row>
        <row r="3046">
          <cell r="A3046">
            <v>4500</v>
          </cell>
          <cell r="B3046" t="str">
            <v>Dystrofia obręczowo-kończynowa typu IC/Limb-girdle muscular dystrophy type IC (gen CAV3 - analiza eksonów 1 i 2)</v>
          </cell>
          <cell r="C3046" t="str">
            <v>PCR - INNE</v>
          </cell>
        </row>
        <row r="3047">
          <cell r="A3047">
            <v>4501</v>
          </cell>
          <cell r="B3047" t="str">
            <v>Zespół Freemana-Sheldona (gen MYH3 - analiza wybranych mutacji w eksonach: 9 – 14, 16, 18, 19, 21, 22 i 34)</v>
          </cell>
          <cell r="C3047" t="str">
            <v>PCR - INNE</v>
          </cell>
        </row>
        <row r="3048">
          <cell r="A3048">
            <v>4502</v>
          </cell>
          <cell r="B3048" t="str">
            <v xml:space="preserve">Zespół Freemana-Sheldona (gen MYH3 - ekson 18, analiza najczęstszych mutacji p.R672C i p.R672H) </v>
          </cell>
          <cell r="C3048" t="str">
            <v>PCR - INNE</v>
          </cell>
        </row>
        <row r="3049">
          <cell r="A3049">
            <v>4503</v>
          </cell>
          <cell r="B3049" t="str">
            <v>Hipofosfatazja (gen ALPL - cały gen)</v>
          </cell>
          <cell r="C3049" t="str">
            <v>PCR - INNE</v>
          </cell>
        </row>
        <row r="3050">
          <cell r="A3050">
            <v>4504</v>
          </cell>
          <cell r="B3050" t="str">
            <v>Hipoplazja nadnerczy (gen DAX1 (NROB1 - analiza delecji/duplikacji - test MLPA (badanie podstawowe)</v>
          </cell>
          <cell r="C3050" t="str">
            <v>PCR - INNE</v>
          </cell>
        </row>
        <row r="3051">
          <cell r="A3051">
            <v>4505</v>
          </cell>
          <cell r="B3051" t="str">
            <v>Zespół Kabuki typ 1 (gen MLL2 - analiza delecji/duplikacji) - test MLPA</v>
          </cell>
          <cell r="C3051" t="str">
            <v>PCR - INNE</v>
          </cell>
        </row>
        <row r="3052">
          <cell r="A3052">
            <v>4506</v>
          </cell>
          <cell r="B3052" t="str">
            <v>Zespół Kabuki typ 2 (gen KDM6A - analiza delecji/duplikacji) - test MLPA</v>
          </cell>
          <cell r="C3052" t="str">
            <v>PCR - INNE</v>
          </cell>
        </row>
        <row r="3053">
          <cell r="A3053">
            <v>4507</v>
          </cell>
          <cell r="B3053" t="str">
            <v>Zespół Larsena (gen FLNB -analiza mutacji w eksonach 2, 4, 28 i 29)</v>
          </cell>
          <cell r="C3053" t="str">
            <v>PCR - INNE</v>
          </cell>
        </row>
        <row r="3054">
          <cell r="A3054">
            <v>4508</v>
          </cell>
          <cell r="B3054" t="str">
            <v>Moczówka prosta ośrodkowa, wazopresyno-zależna (gen AVP - analiza sekwencji kodującej)</v>
          </cell>
          <cell r="C3054" t="str">
            <v>PCR - INNE</v>
          </cell>
        </row>
        <row r="3055">
          <cell r="A3055">
            <v>4509</v>
          </cell>
          <cell r="B3055" t="str">
            <v>Nefronoftyza, młodzieńcza rodzinna  (gen NPHP1 - analiza delecji/duplikacji) - test MLPA</v>
          </cell>
          <cell r="C3055" t="str">
            <v>PCR - INNE</v>
          </cell>
        </row>
        <row r="3056">
          <cell r="A3056">
            <v>451</v>
          </cell>
          <cell r="B3056" t="str">
            <v>Salmonella spp. IgM</v>
          </cell>
          <cell r="C3056" t="str">
            <v>IMMUNOCHEMIA - INFEKCJE</v>
          </cell>
        </row>
        <row r="3057">
          <cell r="A3057">
            <v>4510</v>
          </cell>
          <cell r="B3057" t="str">
            <v>Niedobór palmitylotransferazy karnitynowej typu 2 - postać dorosłych (gen CPT2 - analiza eksonu 4)</v>
          </cell>
          <cell r="C3057" t="str">
            <v>PCR - INNE</v>
          </cell>
        </row>
        <row r="3058">
          <cell r="A3058">
            <v>4511</v>
          </cell>
          <cell r="B3058" t="str">
            <v>Zespół Retta (analiza delecji/duplikacji w regionie Xq28 i genie MECP2 ) - test MLPA</v>
          </cell>
          <cell r="C3058" t="str">
            <v>PCR - INNE</v>
          </cell>
        </row>
        <row r="3059">
          <cell r="A3059">
            <v>4512</v>
          </cell>
          <cell r="B3059" t="str">
            <v>Zespół Schinzel – Giedion  (gen SETBP1– analiza wybranych mutacji)</v>
          </cell>
          <cell r="C3059" t="str">
            <v>PCR - INNE</v>
          </cell>
        </row>
        <row r="3060">
          <cell r="A3060">
            <v>4513</v>
          </cell>
          <cell r="B3060" t="str">
            <v xml:space="preserve">Choroba Stargardta (gen ABCA4 (ABCR) - analiza delecji/duplikacji) - test MLPA </v>
          </cell>
          <cell r="C3060" t="str">
            <v>PCR - INNE</v>
          </cell>
        </row>
        <row r="3061">
          <cell r="A3061">
            <v>4514</v>
          </cell>
          <cell r="B3061" t="str">
            <v>Zespół ustno-twarzowo-palcowy typu I (ang. oral-facial-digital syndrome 1) (gen OFD1 -analiza mutacji w eksonie 16)</v>
          </cell>
          <cell r="C3061" t="str">
            <v>PCR - INNE</v>
          </cell>
        </row>
        <row r="3062">
          <cell r="A3062">
            <v>4515</v>
          </cell>
          <cell r="B3062" t="str">
            <v>Zespół Waardenburga - analiza sekwencji eksonów 5 - 9 genu PAX3 (etap II)</v>
          </cell>
          <cell r="C3062" t="str">
            <v>PCR - INNE</v>
          </cell>
        </row>
        <row r="3063">
          <cell r="A3063">
            <v>4516</v>
          </cell>
          <cell r="B3063" t="str">
            <v>Zespół Waardenburga (gen PAX3 - analiza sekwencji eksonów 1-4)</v>
          </cell>
          <cell r="C3063" t="str">
            <v>PCR - INNE</v>
          </cell>
        </row>
        <row r="3064">
          <cell r="A3064">
            <v>4517</v>
          </cell>
          <cell r="B3064" t="str">
            <v>Zespół Waardenburga (gen PAX3 - sekwencja kodująca)</v>
          </cell>
          <cell r="C3064" t="str">
            <v>PCR - INNE</v>
          </cell>
        </row>
        <row r="3065">
          <cell r="A3065">
            <v>4518</v>
          </cell>
          <cell r="B3065" t="str">
            <v>Witreoretinopatia wysiękowa rodzinna sprzężona z chromosomem X (XL-FEVR) - gen NDP – cały</v>
          </cell>
          <cell r="C3065" t="str">
            <v>PCR - INNE</v>
          </cell>
        </row>
        <row r="3066">
          <cell r="A3066">
            <v>4519</v>
          </cell>
          <cell r="B3066" t="str">
            <v>Zespół Zellwegera (geny PEX1 i PEX6 - wybrane najczęstsze mutacje )</v>
          </cell>
          <cell r="C3066" t="str">
            <v>PCR - INNE</v>
          </cell>
        </row>
        <row r="3067">
          <cell r="A3067">
            <v>452</v>
          </cell>
          <cell r="B3067" t="str">
            <v>Salmonella spp. IgA</v>
          </cell>
          <cell r="C3067" t="str">
            <v>IMMUNOCHEMIA - INFEKCJE</v>
          </cell>
        </row>
        <row r="3068">
          <cell r="A3068">
            <v>4520</v>
          </cell>
          <cell r="B3068" t="str">
            <v>Krzywica hipofosfatemiczna (badanie najczęstszych mutacji w genie PHEX)</v>
          </cell>
          <cell r="C3068" t="str">
            <v>PCR - INNE</v>
          </cell>
        </row>
        <row r="3069">
          <cell r="A3069">
            <v>4521</v>
          </cell>
          <cell r="B3069" t="str">
            <v>Sercowo-twarzowo-skórny, zespół (badanie najczęstszych mutacji w genie BRAF) - etap I</v>
          </cell>
          <cell r="C3069" t="str">
            <v>PCR - INNE</v>
          </cell>
        </row>
        <row r="3070">
          <cell r="A3070">
            <v>4522</v>
          </cell>
          <cell r="B3070" t="str">
            <v>Sercowo-twarzowo-skórny, zespół (kontynuacja diagnostyki w kierunku mutacji w genie BRAF) - etap II</v>
          </cell>
          <cell r="C3070" t="str">
            <v>PCR - INNE</v>
          </cell>
        </row>
        <row r="3071">
          <cell r="A3071">
            <v>4523</v>
          </cell>
          <cell r="B3071" t="str">
            <v>Sercowo-twarzowo-skórny, zespół (badanie mutacji w genach MAP2K1 i MAP2K2) - etap III</v>
          </cell>
          <cell r="C3071" t="str">
            <v>PCR - INNE</v>
          </cell>
        </row>
        <row r="3072">
          <cell r="A3072">
            <v>4524</v>
          </cell>
          <cell r="B3072" t="str">
            <v>Hipoplazja nerwu wzrokowego z wadami układu nerwowego oraz małoocze typu 3 (analiza sekwencji kodującej genu SOX2)</v>
          </cell>
          <cell r="C3072" t="str">
            <v>PCR - INNE</v>
          </cell>
        </row>
        <row r="3073">
          <cell r="A3073">
            <v>4525</v>
          </cell>
          <cell r="B3073" t="str">
            <v>BPES zespół, Blepharophimosis, ptosis, epicanthus inversus syndrome (analiza sekwencji kodującej genu FOXL2)</v>
          </cell>
          <cell r="C3073" t="str">
            <v>PCR - INNE</v>
          </cell>
        </row>
        <row r="3074">
          <cell r="A3074">
            <v>4526</v>
          </cell>
          <cell r="B3074" t="str">
            <v>Zespół Gauchera - badanie najczęstszych mutacji (N370S i L444P) w genie GBA z możliwością wykrycia mutacji rzadkich - pierwszy etap diagnostyki</v>
          </cell>
          <cell r="C3074" t="str">
            <v>PCR - INNE</v>
          </cell>
        </row>
        <row r="3075">
          <cell r="A3075">
            <v>4527</v>
          </cell>
          <cell r="B3075" t="str">
            <v>Dysplazja torbielowata nerek (analiza delecji/duplikacji w genie HNF1B metodą MLPA)</v>
          </cell>
          <cell r="C3075" t="str">
            <v>PCR - INNE</v>
          </cell>
        </row>
        <row r="3076">
          <cell r="A3076">
            <v>4528</v>
          </cell>
          <cell r="B3076" t="str">
            <v>Paraplegia spastyczna typu 4 (analiza delecji/duplikacji w genie SPAST metodą MLPA)</v>
          </cell>
          <cell r="C3076" t="str">
            <v>PCR - INNE</v>
          </cell>
        </row>
        <row r="3077">
          <cell r="A3077">
            <v>4529</v>
          </cell>
          <cell r="B3077" t="str">
            <v>Obrzęk limfatyczny-podwójny rząd rzęs, zespół (gen FOXC2 - analiza sekwencji kodującej)</v>
          </cell>
          <cell r="C3077" t="str">
            <v>PCR - INNE</v>
          </cell>
        </row>
        <row r="3078">
          <cell r="A3078">
            <v>453</v>
          </cell>
          <cell r="B3078" t="str">
            <v>Salmonella / Shigella met. PCR, jakościowo</v>
          </cell>
          <cell r="C3078" t="str">
            <v>PCR - INFEKCJE</v>
          </cell>
        </row>
        <row r="3079">
          <cell r="A3079">
            <v>4530</v>
          </cell>
          <cell r="B3079" t="str">
            <v>MC4R - badanie sekwencji kodującej genu MC4R związanego z otyłoscią</v>
          </cell>
          <cell r="C3079" t="str">
            <v>PCR - INNE</v>
          </cell>
        </row>
        <row r="3080">
          <cell r="A3080">
            <v>4531</v>
          </cell>
          <cell r="B3080" t="str">
            <v>Zespół Ehlersa-Danlosa typu I i II (analiza wybranych eksonów genu COL5A1 - I etap badania)</v>
          </cell>
          <cell r="C3080" t="str">
            <v>PCR - INNE</v>
          </cell>
        </row>
        <row r="3081">
          <cell r="A3081">
            <v>4532</v>
          </cell>
          <cell r="B3081" t="str">
            <v>Zespół Ehlersa-Danlosa typu I i II (analiza wybranych eksonów genu COL5A1 - II etap badania)</v>
          </cell>
          <cell r="C3081" t="str">
            <v>PCR - INNE</v>
          </cell>
        </row>
        <row r="3082">
          <cell r="A3082">
            <v>4533</v>
          </cell>
          <cell r="B3082" t="str">
            <v>Neowaskularna witreoretinopatia zapalna, VRNI (gen CAPN5)</v>
          </cell>
          <cell r="C3082" t="str">
            <v>PCR - INNE</v>
          </cell>
        </row>
        <row r="3083">
          <cell r="A3083">
            <v>4534</v>
          </cell>
          <cell r="B3083" t="str">
            <v>Syndrom LADD (eng. Lacrimo-auriculo-dento-digital) - badanie najczęstszych mutacji w genach FGFR2 oraz FGFR3</v>
          </cell>
          <cell r="C3083" t="str">
            <v>PCR - INNE</v>
          </cell>
        </row>
        <row r="3084">
          <cell r="A3084">
            <v>4535</v>
          </cell>
          <cell r="B3084" t="str">
            <v>Ehlers-Danlos typu VI, zespół Ehlersa-Danlosa (wybrane mutacje w genie PLOD1)</v>
          </cell>
          <cell r="C3084" t="str">
            <v>PCR - INNE</v>
          </cell>
        </row>
        <row r="3085">
          <cell r="A3085">
            <v>4536</v>
          </cell>
          <cell r="B3085" t="str">
            <v>Zespół Hiper-IgE (Zespół Hioba) - zakres podstawowy - etap 1 (badanie sekwencji eksonów 11-14, 21-23 genu STAT3)</v>
          </cell>
          <cell r="C3085" t="str">
            <v>PCR - INNE</v>
          </cell>
        </row>
        <row r="3086">
          <cell r="A3086">
            <v>4537</v>
          </cell>
          <cell r="B3086" t="str">
            <v>Zespół Hiper-IgE (Zespół Hioba) – zakres podstawowy – etap 2 (badanie sekwencji eksonów 9, 10, 16, 17, 20 genu STAT3)</v>
          </cell>
          <cell r="C3086" t="str">
            <v>PCR - INNE</v>
          </cell>
        </row>
        <row r="3087">
          <cell r="A3087">
            <v>4538</v>
          </cell>
          <cell r="B3087" t="str">
            <v>Rak piersi i/lub jajnika, analiza delecji/duplikacji w genie BRCA1 metodą MLPA</v>
          </cell>
          <cell r="C3087" t="str">
            <v>PCR - INNE</v>
          </cell>
        </row>
        <row r="3088">
          <cell r="A3088">
            <v>4539</v>
          </cell>
          <cell r="B3088" t="str">
            <v>Zespół paznokieć-rzepka - badanie delecji i/lub duplikacji w genie LMX1B metodą MLPA</v>
          </cell>
          <cell r="C3088" t="str">
            <v>PCR - INNE</v>
          </cell>
        </row>
        <row r="3089">
          <cell r="A3089">
            <v>454</v>
          </cell>
          <cell r="B3089" t="str">
            <v>Salmonella spp. IgG, IgM, IgA (łącznie)</v>
          </cell>
          <cell r="C3089" t="str">
            <v>IMMUNOCHEMIA - INFEKCJE</v>
          </cell>
        </row>
        <row r="3090">
          <cell r="A3090">
            <v>4540</v>
          </cell>
          <cell r="B3090" t="str">
            <v>Choroba Fahra - analiza wybranych mutacji w genie SLC20A2</v>
          </cell>
          <cell r="C3090" t="str">
            <v>PCR - INNE</v>
          </cell>
        </row>
        <row r="3091">
          <cell r="A3091">
            <v>4541</v>
          </cell>
          <cell r="B3091" t="str">
            <v>Choroba Albersa-Schonberga (osteopetroza) - analiza wybranych mutacji w genie CLCN7</v>
          </cell>
          <cell r="C3091" t="str">
            <v>PCR - INNE</v>
          </cell>
        </row>
        <row r="3092">
          <cell r="A3092">
            <v>4542</v>
          </cell>
          <cell r="B3092" t="str">
            <v>Zespół Weavera, analiza wybranych fragmentów genu EZH2</v>
          </cell>
          <cell r="C3092" t="str">
            <v>PCR - INNE</v>
          </cell>
        </row>
        <row r="3093">
          <cell r="A3093">
            <v>4543</v>
          </cell>
          <cell r="B3093" t="str">
            <v>Predyspozycja do zawału mięśnia sercowego, analiza wybranych mutacji w genie LRP8</v>
          </cell>
          <cell r="C3093" t="str">
            <v>PCR - INNE</v>
          </cell>
        </row>
        <row r="3094">
          <cell r="A3094">
            <v>4544</v>
          </cell>
          <cell r="B3094" t="str">
            <v>Hipokaliemiczne porażenie okresowe (badanie najczęstszych mutacji w genach CACNA1S i SCN4A)</v>
          </cell>
          <cell r="C3094" t="str">
            <v>PCR - INNE</v>
          </cell>
        </row>
        <row r="3095">
          <cell r="A3095">
            <v>4545</v>
          </cell>
          <cell r="B3095" t="str">
            <v>Pęcherzykowe oddzielanie naskórka (Epidermolysis bullosa) - wybrane eksony 73 - 75 genu COL7A1</v>
          </cell>
          <cell r="C3095" t="str">
            <v>PCR - INNE</v>
          </cell>
        </row>
        <row r="3096">
          <cell r="A3096">
            <v>4546</v>
          </cell>
          <cell r="B3096" t="str">
            <v>Zespół Okihiro - badanie sekwencji kodującej genu SALL4</v>
          </cell>
          <cell r="C3096" t="str">
            <v>PCR - INNE</v>
          </cell>
        </row>
        <row r="3097">
          <cell r="A3097">
            <v>4547</v>
          </cell>
          <cell r="B3097" t="str">
            <v>Zespół Okihiro-badanie delecji/duplikacji w genie SALL4 metodą MLPA</v>
          </cell>
          <cell r="C3097" t="str">
            <v>PCR - INNE</v>
          </cell>
        </row>
        <row r="3098">
          <cell r="A3098">
            <v>4548</v>
          </cell>
          <cell r="B3098" t="str">
            <v>Prionowe choroby dziedziczne - analiza sekwencji kodującej genu PRNP</v>
          </cell>
          <cell r="C3098" t="str">
            <v>PCR - INNE</v>
          </cell>
        </row>
        <row r="3099">
          <cell r="A3099">
            <v>4549</v>
          </cell>
          <cell r="B3099" t="str">
            <v>Zespół Ehlersa-Danlosa. Analiza sekwencji kodującej genów ADAMTS2,B3GALT6,B4GALT7,C1R,C1S,CHST14,COL12A1,COL1A1,COL1A2,COL3A1,COL5A1,COL5A2,DSE,FKBP14,PLOD1,PRDM5,SLC39A13,ZNF469, met. NGS</v>
          </cell>
          <cell r="C3099" t="str">
            <v>PCR - INNE</v>
          </cell>
        </row>
        <row r="3100">
          <cell r="A3100">
            <v>455</v>
          </cell>
          <cell r="B3100" t="str">
            <v>Enterowirusy met. ELISA</v>
          </cell>
          <cell r="C3100" t="str">
            <v>IMMUNOCHEMIA - INFEKCJE</v>
          </cell>
        </row>
        <row r="3101">
          <cell r="A3101">
            <v>4550</v>
          </cell>
          <cell r="B3101" t="str">
            <v>Dystrofia obręczowo-kończynowa typu 5 A,B,C, fukutynopatia - badanie częstej mutacji w genie FKRP</v>
          </cell>
          <cell r="C3101" t="str">
            <v>PCR - INNE</v>
          </cell>
        </row>
        <row r="3102">
          <cell r="A3102">
            <v>4551</v>
          </cell>
          <cell r="B3102" t="str">
            <v>Dyskineza nieaktywowana ruchem - najczęstsze mutacje w genie MR1 (PNKD)</v>
          </cell>
          <cell r="C3102" t="str">
            <v>PCR - INNE</v>
          </cell>
        </row>
        <row r="3103">
          <cell r="A3103">
            <v>4552</v>
          </cell>
          <cell r="B3103" t="str">
            <v>Ataksja z niedoboru witaminy E - najczęstsza mutacja w genie TTPA</v>
          </cell>
          <cell r="C3103" t="str">
            <v>PCR - INNE</v>
          </cell>
        </row>
        <row r="3104">
          <cell r="A3104">
            <v>4553</v>
          </cell>
          <cell r="B3104" t="str">
            <v>Zespół Myhre-częsta mutacja w genie SMAD4</v>
          </cell>
          <cell r="C3104" t="str">
            <v>PCR - INNE</v>
          </cell>
        </row>
        <row r="3105">
          <cell r="A3105">
            <v>4554</v>
          </cell>
          <cell r="B3105" t="str">
            <v>Wrodzony deficyt białka C - analiza eksonów 4, 5, 6, 7 i 9 genu PROC - etap I</v>
          </cell>
          <cell r="C3105" t="str">
            <v>PCR - INNE</v>
          </cell>
        </row>
        <row r="3106">
          <cell r="A3106">
            <v>4555</v>
          </cell>
          <cell r="B3106" t="str">
            <v>Wrodzony deficyt białka C - etap II - badanie uzupełniające</v>
          </cell>
          <cell r="C3106" t="str">
            <v>PCR - INNE</v>
          </cell>
        </row>
        <row r="3107">
          <cell r="A3107">
            <v>4556</v>
          </cell>
          <cell r="B3107" t="str">
            <v>Zespół Ehlersa-Danlosa typu VI - analiza delecji/duplikacji w genie PLOD1 metodą MLPA</v>
          </cell>
          <cell r="C3107" t="str">
            <v>PCR - INNE</v>
          </cell>
        </row>
        <row r="3108">
          <cell r="A3108">
            <v>4557</v>
          </cell>
          <cell r="B3108" t="str">
            <v>Padaczka Janza - badanie mutacji w eksonach 2 i 4 genu EFHC1</v>
          </cell>
          <cell r="C3108" t="str">
            <v>PCR - INNE</v>
          </cell>
        </row>
        <row r="3109">
          <cell r="A3109">
            <v>4558</v>
          </cell>
          <cell r="B3109" t="str">
            <v>Dysplazja tanatoforyczna typu II (badanie najczęstszej mutacji p.K650E w genie FGFR3)</v>
          </cell>
          <cell r="C3109" t="str">
            <v>PCR - INNE</v>
          </cell>
        </row>
        <row r="3110">
          <cell r="A3110">
            <v>4559</v>
          </cell>
          <cell r="B3110" t="str">
            <v>Polineuropatia dziedziczna Charcot-Marie-Tooth, postać pośrednia - analiza mutacji w genie GJB1</v>
          </cell>
          <cell r="C3110" t="str">
            <v>PCR - INNE</v>
          </cell>
        </row>
        <row r="3111">
          <cell r="A3111">
            <v>456</v>
          </cell>
          <cell r="B3111" t="str">
            <v>Enterowirusy met. PCR, ilościowo</v>
          </cell>
          <cell r="C3111" t="str">
            <v>PCR - INFEKCJE</v>
          </cell>
        </row>
        <row r="3112">
          <cell r="A3112">
            <v>4560</v>
          </cell>
          <cell r="B3112" t="str">
            <v>Choroba Fabryego - etap I - analiza eksonów 2, 5 i 6 genu GLA</v>
          </cell>
          <cell r="C3112" t="str">
            <v>PCR - INNE</v>
          </cell>
        </row>
        <row r="3113">
          <cell r="A3113">
            <v>4561</v>
          </cell>
          <cell r="B3113" t="str">
            <v>Choroba Fabryego - etap II - analiza eksonów 1, 3, 4 i 7 genu GLA</v>
          </cell>
          <cell r="C3113" t="str">
            <v>PCR - INNE</v>
          </cell>
        </row>
        <row r="3114">
          <cell r="A3114">
            <v>4562</v>
          </cell>
          <cell r="B3114" t="str">
            <v>Zespół Dravet/Stwardnienie guzowate (TSC), padaczka-różne typy. Analiza sekwencji kodującej 12 genów:SCN1A,GABRG2,GABRA1,PCDH19,STXBP1,SCN9A,GABRB3,SLC2A1,JRK,SCN2A,TSC1 i TSC2, met.NGS</v>
          </cell>
          <cell r="C3114" t="str">
            <v>PCR - INNE</v>
          </cell>
        </row>
        <row r="3115">
          <cell r="A3115">
            <v>4563</v>
          </cell>
          <cell r="B3115" t="str">
            <v>Dyskineza indukowana ruchem - analiza mutacji c.649dupC w genie PRRT2</v>
          </cell>
          <cell r="C3115" t="str">
            <v>PCR - INNE</v>
          </cell>
        </row>
        <row r="3116">
          <cell r="A3116">
            <v>4564</v>
          </cell>
          <cell r="B3116" t="str">
            <v>Rak jelita grubego -  panel dla zmian umiarkowanego ryzyka NOD2 (3020insC), CHEK2 (I157T), CDKN2A (P16) A148T</v>
          </cell>
          <cell r="C3116" t="str">
            <v>PCR - INNE</v>
          </cell>
        </row>
        <row r="3117">
          <cell r="A3117">
            <v>4565</v>
          </cell>
          <cell r="B3117" t="str">
            <v>Rak piersi - analiza 2 patogennych  mutacji  w genie  PALB2</v>
          </cell>
          <cell r="C3117" t="str">
            <v>INNE</v>
          </cell>
        </row>
        <row r="3118">
          <cell r="A3118">
            <v>4566</v>
          </cell>
          <cell r="B3118" t="str">
            <v>PALB2/CHEK2 - badanie 2 mutacji PALB2 i 3 mutacji CHEK2 skracających białko</v>
          </cell>
          <cell r="C3118" t="str">
            <v>INNE</v>
          </cell>
        </row>
        <row r="3119">
          <cell r="A3119">
            <v>4567</v>
          </cell>
          <cell r="B3119" t="str">
            <v>Badanie jednego wariantu genetycznego</v>
          </cell>
          <cell r="C3119" t="str">
            <v>INNE</v>
          </cell>
        </row>
        <row r="3120">
          <cell r="A3120">
            <v>4568</v>
          </cell>
          <cell r="B3120" t="str">
            <v>Badanie rzadkiego wariantu genetycznego</v>
          </cell>
          <cell r="C3120" t="str">
            <v>INNE</v>
          </cell>
        </row>
        <row r="3121">
          <cell r="A3121">
            <v>4569</v>
          </cell>
          <cell r="B3121" t="str">
            <v>Dystrofia miotoniczna (DM) typu 1 i 2 – mutacje dynamiczne</v>
          </cell>
          <cell r="C3121" t="str">
            <v>INNE</v>
          </cell>
        </row>
        <row r="3122">
          <cell r="A3122">
            <v>457</v>
          </cell>
          <cell r="B3122" t="str">
            <v>Enterowirusy met. PCR, jakościowo</v>
          </cell>
          <cell r="C3122" t="str">
            <v>PCR - INFEKCJE</v>
          </cell>
        </row>
        <row r="3123">
          <cell r="A3123">
            <v>4570</v>
          </cell>
          <cell r="B3123" t="str">
            <v>Zespół Peutz-Jaghersa - analiza wybranych regionów genu STK11</v>
          </cell>
          <cell r="C3123" t="str">
            <v>INNE</v>
          </cell>
        </row>
        <row r="3124">
          <cell r="A3124">
            <v>4571</v>
          </cell>
          <cell r="B3124" t="str">
            <v>Badanie mutacji w genach związanych z predyspozycją do raka jelita grubego – test NGS</v>
          </cell>
          <cell r="C3124" t="str">
            <v>INNE</v>
          </cell>
        </row>
        <row r="3125">
          <cell r="A3125">
            <v>4572</v>
          </cell>
          <cell r="B3125" t="str">
            <v>--------</v>
          </cell>
          <cell r="C3125" t="str">
            <v>PCR - INNE</v>
          </cell>
        </row>
        <row r="3126">
          <cell r="A3126">
            <v>4573</v>
          </cell>
          <cell r="B3126" t="str">
            <v>Mnoga gruczolakowatość wewnątrzwydzielnicza typu 1 (MEN1). Analiza  sekwencji całego regionu kodującego genu MEN1</v>
          </cell>
          <cell r="C3126" t="str">
            <v>PCR - INNE</v>
          </cell>
        </row>
        <row r="3127">
          <cell r="A3127">
            <v>4574</v>
          </cell>
          <cell r="B3127" t="str">
            <v>Mnoga gruczolakowatość wewnątrzwydzielnicza typu 1 (MEN1) i typu 2 (MEN2A i MEN2B). Analiza sekwencji kodującej genów MEN1 i RET z wykorzystaniem metod sekwencjonowania nowej generacji NGS.</v>
          </cell>
          <cell r="C3127" t="str">
            <v>PCR - INNE</v>
          </cell>
        </row>
        <row r="3128">
          <cell r="A3128">
            <v>4575</v>
          </cell>
          <cell r="B3128" t="str">
            <v>Neurofibromatoza typu I, II i zespół Legiusa. Analiza sekwencji kodującej genów NF1, NF2 i SPRED1 z wykorzystaniem metod sekwencjonowania nowej generacji NGS.</v>
          </cell>
          <cell r="C3128" t="str">
            <v>PCR - INNE</v>
          </cell>
        </row>
        <row r="3129">
          <cell r="A3129">
            <v>4576</v>
          </cell>
          <cell r="B3129" t="str">
            <v>Panel badań przesiewowych dla osób z rodzinnie uwarunkowanymi nowotworami - analiza sekwencji kodującej 108 genów, badanie NGS</v>
          </cell>
          <cell r="C3129" t="str">
            <v>INNE</v>
          </cell>
        </row>
        <row r="3130">
          <cell r="A3130">
            <v>4577</v>
          </cell>
          <cell r="B3130" t="str">
            <v>Siatkówczak (Retinoblastoma). Analiza przesiewowa sekwencji kodującej genu RB1 z wykorzystaniem metod sekwencjonowania nowej generacji NGS.</v>
          </cell>
          <cell r="C3130" t="str">
            <v>PCR - INNE</v>
          </cell>
        </row>
        <row r="3131">
          <cell r="A3131">
            <v>4578</v>
          </cell>
          <cell r="B3131" t="str">
            <v>Zespół Blooma. Analiza sekwencji kodującej genu BLM z wykorzystaniem metod sekwencjonowania nowej generacji NGS.</v>
          </cell>
          <cell r="C3131" t="str">
            <v>PCR - INNE</v>
          </cell>
        </row>
        <row r="3132">
          <cell r="A3132">
            <v>4579</v>
          </cell>
          <cell r="B3132" t="str">
            <v xml:space="preserve">MODY, cukrzyca MODY - badanie delecji/duplikacji w genach HNF1A, HNF1B, GCK i HNF4A metodą MLPA </v>
          </cell>
          <cell r="C3132" t="str">
            <v>PCR - INNE</v>
          </cell>
        </row>
        <row r="3133">
          <cell r="A3133">
            <v>4580</v>
          </cell>
          <cell r="B3133" t="str">
            <v>Zespół Lyncha, dziedziczny rak jelita grubego niezwiązany z polipowatością (HNPCC). Analiza sekwencji kodującej genów MLH1, MSH2, MSH6, MLH3, EPCAM i PMS2, met. NGS</v>
          </cell>
          <cell r="C3133" t="str">
            <v>PCR - INNE</v>
          </cell>
        </row>
        <row r="3134">
          <cell r="A3134">
            <v>4581</v>
          </cell>
          <cell r="B3134" t="str">
            <v>Ataksja rdzeniowo-móżdżkowa typu 17 (SCA17)</v>
          </cell>
          <cell r="C3134" t="str">
            <v>INNE</v>
          </cell>
        </row>
        <row r="3135">
          <cell r="A3135">
            <v>4582</v>
          </cell>
          <cell r="B3135" t="str">
            <v>Rak piersi i/lub jajnika - badanie 18 mutacji w genie BRCA1</v>
          </cell>
          <cell r="C3135" t="str">
            <v>PCR - INNE</v>
          </cell>
        </row>
        <row r="3136">
          <cell r="A3136">
            <v>4583</v>
          </cell>
          <cell r="B3136" t="str">
            <v>Rak piersi i/lub jajnika - panel BRCA1 (18 mutacji) oraz BRCA2</v>
          </cell>
          <cell r="C3136" t="str">
            <v>PCR - INNE</v>
          </cell>
        </row>
        <row r="3137">
          <cell r="A3137">
            <v>4584</v>
          </cell>
          <cell r="B3137" t="str">
            <v>Infano, badanie przesiewowe noworodków w kierunku genetycznie uwarunkowanych jednostek chorobowych, met. NGS</v>
          </cell>
          <cell r="C3137" t="str">
            <v>PCR - INNE</v>
          </cell>
        </row>
        <row r="3138">
          <cell r="A3138">
            <v>4585</v>
          </cell>
          <cell r="B3138" t="str">
            <v>Badanie mutacji K27M i G34R/V/W w genie H3F3A</v>
          </cell>
          <cell r="C3138" t="str">
            <v>INNE</v>
          </cell>
        </row>
        <row r="3139">
          <cell r="A3139">
            <v>4586</v>
          </cell>
          <cell r="B3139" t="str">
            <v>Clostridioides difficile oznaczenie genu GDH, toksyny A, toksyny B oraz binarnej (met. NAAT)</v>
          </cell>
          <cell r="C3139" t="str">
            <v>PCR - INFEKCJE</v>
          </cell>
        </row>
        <row r="3140">
          <cell r="A3140">
            <v>4587</v>
          </cell>
          <cell r="B3140" t="str">
            <v>Rak prostaty panel: CHEK2 (1100delC, IVS2+1G&gt;A, del5395, I157T), NBS1(NBN) 657del5, HOXB13 (G84E), rs188140481 A/T</v>
          </cell>
          <cell r="C3140" t="str">
            <v>PCR - INNE</v>
          </cell>
        </row>
        <row r="3141">
          <cell r="A3141">
            <v>4588</v>
          </cell>
          <cell r="B3141" t="str">
            <v>Amyloidoza transtyretynowa (TTR)</v>
          </cell>
          <cell r="C3141" t="str">
            <v>INNE</v>
          </cell>
        </row>
        <row r="3142">
          <cell r="A3142">
            <v>4589</v>
          </cell>
          <cell r="B3142" t="str">
            <v>Charcot-Marie-Tooth choroba, CMT1A, CMT1B oraz X-CMT – test MLPA</v>
          </cell>
          <cell r="C3142" t="str">
            <v>PCR - INNE</v>
          </cell>
        </row>
        <row r="3143">
          <cell r="A3143">
            <v>459</v>
          </cell>
          <cell r="B3143" t="str">
            <v>Parwowirus B19 IgG i IgM</v>
          </cell>
          <cell r="C3143" t="str">
            <v>IMMUNOCHEMIA - INFEKCJE</v>
          </cell>
        </row>
        <row r="3144">
          <cell r="A3144">
            <v>4590</v>
          </cell>
          <cell r="B3144" t="str">
            <v>Rak piersi i/lub jajnika – badanie podstawowe 5 mutacji BRCA1 (5382insC, 4153delA, C61G, 185delAG, 3819del5)</v>
          </cell>
          <cell r="C3144" t="str">
            <v>PCR - INNE</v>
          </cell>
        </row>
        <row r="3145">
          <cell r="A3145">
            <v>4591</v>
          </cell>
          <cell r="B3145" t="str">
            <v xml:space="preserve">NOD2 - badanie pojedynczej mutacji 3020insC genu NOD2 </v>
          </cell>
          <cell r="C3145" t="str">
            <v>PCR - INNE</v>
          </cell>
        </row>
        <row r="3146">
          <cell r="A3146">
            <v>4592</v>
          </cell>
          <cell r="B3146" t="str">
            <v xml:space="preserve">Polimorfizm rs188140481 A/T - badanie genetyczne </v>
          </cell>
          <cell r="C3146" t="str">
            <v>PCR - INNE</v>
          </cell>
        </row>
        <row r="3147">
          <cell r="A3147">
            <v>4593</v>
          </cell>
          <cell r="B3147" t="str">
            <v>BRAF – badanie rearanżacji genu BRAF</v>
          </cell>
          <cell r="C3147" t="str">
            <v>PCR - INNE</v>
          </cell>
        </row>
        <row r="3148">
          <cell r="A3148">
            <v>4594</v>
          </cell>
          <cell r="B3148" t="str">
            <v>Analiza pełnej sekwencji kodującej jednego wybranego genu (wszystkich eksonów) met. NGS</v>
          </cell>
          <cell r="C3148" t="str">
            <v>PCR - INNE</v>
          </cell>
        </row>
        <row r="3149">
          <cell r="A3149">
            <v>4595</v>
          </cell>
          <cell r="B3149" t="str">
            <v>Diagnostyczna analiza eksomu (WES). Sekwencjonowanie eksomu z zakresem analizy zależnym od rozpoznania klinicznego metodą NGS.</v>
          </cell>
          <cell r="C3149" t="str">
            <v>PCR - INNE</v>
          </cell>
        </row>
        <row r="3150">
          <cell r="A3150">
            <v>4596</v>
          </cell>
          <cell r="B3150" t="str">
            <v>Reanaliza danych eksomowych uzyskanych uprzednio w badaniu "Diagnostyczna analiza eksomu (WES)". Badanie dozlecane</v>
          </cell>
          <cell r="C3150" t="str">
            <v>PCR - INNE</v>
          </cell>
        </row>
        <row r="3151">
          <cell r="A3151">
            <v>4597</v>
          </cell>
          <cell r="B3151" t="str">
            <v>Ocena aktywności cytochromu P450 2D6. Identyfikacja allela* 4 genu CYP2D6 przy leczeniu carvedilolem, kodeiną, metoprololem, propranololem lub timololem.</v>
          </cell>
          <cell r="C3151" t="str">
            <v>PCR - INNE</v>
          </cell>
        </row>
        <row r="3152">
          <cell r="A3152">
            <v>4598</v>
          </cell>
          <cell r="B3152" t="str">
            <v>Panel badań dla par planujących ciążę - podstawowy</v>
          </cell>
          <cell r="C3152" t="str">
            <v>PCR - INNE</v>
          </cell>
        </row>
        <row r="3153">
          <cell r="A3153">
            <v>4599</v>
          </cell>
          <cell r="B3153" t="str">
            <v>Panel badań dla par planujących ciążę - rozszerzony</v>
          </cell>
          <cell r="C3153" t="str">
            <v>PCR - INNE</v>
          </cell>
        </row>
        <row r="3154">
          <cell r="A3154">
            <v>46</v>
          </cell>
          <cell r="B3154" t="str">
            <v>Magnez</v>
          </cell>
          <cell r="C3154" t="str">
            <v>BIOCHEMIA - ELEKTROLITY</v>
          </cell>
        </row>
        <row r="3155">
          <cell r="A3155">
            <v>460</v>
          </cell>
          <cell r="B3155" t="str">
            <v>Parwowirus B19 DNA met. real time PCR, ilościowo</v>
          </cell>
          <cell r="C3155" t="str">
            <v>PCR - INFEKCJE</v>
          </cell>
        </row>
        <row r="3156">
          <cell r="A3156">
            <v>4600</v>
          </cell>
          <cell r="B3156" t="str">
            <v>RET - badanie rearanżacji genu RET tech. FISH</v>
          </cell>
          <cell r="C3156" t="str">
            <v>PCR - INNE</v>
          </cell>
        </row>
        <row r="3157">
          <cell r="A3157">
            <v>4601</v>
          </cell>
          <cell r="B3157" t="str">
            <v>Diagnostyczna analiza genomu (WGS). Sekwencjonowanie całogenomowe z zakresem analizy zależnym od rozpoznania klinicznego, met. NGS</v>
          </cell>
          <cell r="C3157" t="str">
            <v>PCR - INNE</v>
          </cell>
        </row>
        <row r="3158">
          <cell r="A3158">
            <v>4602</v>
          </cell>
          <cell r="B3158" t="str">
            <v>Zespół Charge - analiza wybranych regionów genu CHD7</v>
          </cell>
          <cell r="C3158" t="str">
            <v>PCR - INNE</v>
          </cell>
        </row>
        <row r="3159">
          <cell r="A3159">
            <v>4603</v>
          </cell>
          <cell r="B3159" t="str">
            <v>Zespół Dravet - analiza wybranych fragmentów genu SCN1A - I etap</v>
          </cell>
          <cell r="C3159" t="str">
            <v>PCR - INNE</v>
          </cell>
        </row>
        <row r="3160">
          <cell r="A3160">
            <v>4604</v>
          </cell>
          <cell r="B3160" t="str">
            <v xml:space="preserve">Zespół Sotosa, gigantyzm mózgowy, analiza wybranych regionów genu NSD1 - II etap </v>
          </cell>
          <cell r="C3160" t="str">
            <v>PCR - INNE</v>
          </cell>
        </row>
        <row r="3161">
          <cell r="A3161">
            <v>4605</v>
          </cell>
          <cell r="B3161" t="str">
            <v>Zespół Westa, analiza eksonu 2 genu ARX</v>
          </cell>
          <cell r="C3161" t="str">
            <v>PCR - INNE</v>
          </cell>
        </row>
        <row r="3162">
          <cell r="A3162">
            <v>4606</v>
          </cell>
          <cell r="B3162" t="str">
            <v>Choroba Parkinsona, postać recesywna - analiza regionu kodującego genu PARK2 - I etap</v>
          </cell>
          <cell r="C3162" t="str">
            <v>PCR - INNE</v>
          </cell>
        </row>
        <row r="3163">
          <cell r="A3163">
            <v>4607</v>
          </cell>
          <cell r="B3163" t="str">
            <v>Choroba Parkinsona, met. MLPA</v>
          </cell>
          <cell r="C3163" t="str">
            <v>PCR - INNE</v>
          </cell>
        </row>
        <row r="3164">
          <cell r="A3164">
            <v>4608</v>
          </cell>
          <cell r="B3164" t="str">
            <v>Atypowy zespół Werner'a - analiza fragmentu genu LMNA</v>
          </cell>
          <cell r="C3164" t="str">
            <v>PCR - INNE</v>
          </cell>
        </row>
        <row r="3165">
          <cell r="A3165">
            <v>4609</v>
          </cell>
          <cell r="B3165" t="str">
            <v>IDH1/IDH2 badanie mutacji we krwi lub szpiku kostnym</v>
          </cell>
          <cell r="C3165" t="str">
            <v>INNE</v>
          </cell>
        </row>
        <row r="3166">
          <cell r="A3166">
            <v>461</v>
          </cell>
          <cell r="B3166" t="str">
            <v>Adenowirus (ADV) DNA met. real time PCR, jakościowo</v>
          </cell>
          <cell r="C3166" t="str">
            <v>PCR - INFEKCJE</v>
          </cell>
        </row>
        <row r="3167">
          <cell r="A3167">
            <v>4610</v>
          </cell>
          <cell r="B3167" t="str">
            <v xml:space="preserve">Zwyrodnienie barwnikowe siatkówki sprzężone z chromosomem X (xlRP), choroideremia - analiza delecji/duplikacji w genach RP2, RPGR oraz CHM met. MLPA </v>
          </cell>
          <cell r="C3167" t="str">
            <v>PCR - INNE</v>
          </cell>
        </row>
        <row r="3168">
          <cell r="A3168">
            <v>4611</v>
          </cell>
          <cell r="B3168" t="str">
            <v>Zwyrodnienie barwnikowe siatkówki dziedziczone autosomalnie recesywnie (ARRP) - analiza delecji/duplikacji w genie EYS metoda MLPA</v>
          </cell>
          <cell r="C3168" t="str">
            <v>PCR - INNE</v>
          </cell>
        </row>
        <row r="3169">
          <cell r="A3169">
            <v>4612</v>
          </cell>
          <cell r="B3169" t="str">
            <v>Leukodystrofia ADLD oraz choroba Pelizaeus-Merzbacher i zespołu CADASIL - analiza duplikacji/delecji w genach LMNB1, PLP1, NOTCH3 metodą MLPA</v>
          </cell>
          <cell r="C3169" t="str">
            <v>PCR - INNE</v>
          </cell>
        </row>
        <row r="3170">
          <cell r="A3170">
            <v>4613</v>
          </cell>
          <cell r="B3170" t="str">
            <v>Zapalenie naczyń z powodu niedoboru ADA2 (DADA2), zespół Sneddona, niedobór odporności i zespół wad hematologicznych</v>
          </cell>
          <cell r="C3170" t="str">
            <v>PCR - INNE</v>
          </cell>
        </row>
        <row r="3171">
          <cell r="A3171">
            <v>4614</v>
          </cell>
          <cell r="B3171" t="str">
            <v>Pląsawica łagodna, dziedziczna, zespół mózgowo-płucno-tarczycowy, nierdzeniasty rak tarczycy - analiza genu NKX2-1</v>
          </cell>
          <cell r="C3171" t="str">
            <v>PCR - INNE</v>
          </cell>
        </row>
        <row r="3172">
          <cell r="A3172">
            <v>4615</v>
          </cell>
          <cell r="B3172" t="str">
            <v>Zespół niedoboru transportera glukozy GLUT1, dystonia typu 18 - analiza sekwencji  genu SLC2A1 - etap 1</v>
          </cell>
          <cell r="C3172" t="str">
            <v>PCR - INNE</v>
          </cell>
        </row>
        <row r="3173">
          <cell r="A3173">
            <v>4616</v>
          </cell>
          <cell r="B3173" t="str">
            <v>Zespół niedoboru transportera glukozy GLUT1, dystonia typu 18 - analiza sekwencji  genu SLC2A1- etap 2</v>
          </cell>
          <cell r="C3173" t="str">
            <v>PCR - INNE</v>
          </cell>
        </row>
        <row r="3174">
          <cell r="A3174">
            <v>4617</v>
          </cell>
          <cell r="B3174" t="str">
            <v>NTRK1 - badanie rearanżacji genu NTRK1 met. FISH</v>
          </cell>
          <cell r="C3174" t="str">
            <v>PCR - INNE</v>
          </cell>
        </row>
        <row r="3175">
          <cell r="A3175">
            <v>4618</v>
          </cell>
          <cell r="B3175" t="str">
            <v>Ataksja, panel 8 ataksji rdzeniowo – móżdżkowych (SCA1, SCA2, SCA3, SCA6, SCA7, SCA12, SCA17, DRPLA)</v>
          </cell>
          <cell r="C3175" t="str">
            <v>PCR - INNE</v>
          </cell>
        </row>
        <row r="3176">
          <cell r="A3176">
            <v>4619</v>
          </cell>
          <cell r="B3176" t="str">
            <v>Dystrofia mięśniowa Duchenne'a/Beckera-weryfikacja nosicielstwa delecji/duplikacji w genie DMD - potwierdzenie zmiany w rodzinie (badanie eksonów 1-10, 21-30, 41-50, 61-70)</v>
          </cell>
          <cell r="C3176" t="str">
            <v>PCR - INNE</v>
          </cell>
        </row>
        <row r="3177">
          <cell r="A3177">
            <v>462</v>
          </cell>
          <cell r="B3177" t="str">
            <v>Poliomawirus (BKV) DNA met. real time PCR, jakościowo</v>
          </cell>
          <cell r="C3177" t="str">
            <v>PCR - INFEKCJE</v>
          </cell>
        </row>
        <row r="3178">
          <cell r="A3178">
            <v>4620</v>
          </cell>
          <cell r="B3178" t="str">
            <v>Dystrofia mięśniowa Duchenne’a/Beckera-weryfikacja nosicielstwa delecji/duplikacji w genie DMD - potwierdzenie zmiany w rodzinie (badanie eksonów 11-20, 31-40, 51-60, 71-79)</v>
          </cell>
          <cell r="C3178" t="str">
            <v>PCR - INNE</v>
          </cell>
        </row>
        <row r="3179">
          <cell r="A3179">
            <v>4621</v>
          </cell>
          <cell r="B3179" t="str">
            <v>Analiza liczby kopii wybranego regionu chromosomowego</v>
          </cell>
          <cell r="C3179" t="str">
            <v>PCR - INNE</v>
          </cell>
        </row>
        <row r="3180">
          <cell r="A3180">
            <v>4622</v>
          </cell>
          <cell r="B3180" t="str">
            <v>BOR, zespół BOR (gen EYA1 - eksony 3-7) - 1 etap</v>
          </cell>
          <cell r="C3180" t="str">
            <v>PCR - INNE</v>
          </cell>
        </row>
        <row r="3181">
          <cell r="A3181">
            <v>4623</v>
          </cell>
          <cell r="B3181" t="str">
            <v>BOR, zespół BOR (gen EYA1 - eksony 8-12) - 2 etap</v>
          </cell>
          <cell r="C3181" t="str">
            <v>PCR - INNE</v>
          </cell>
        </row>
        <row r="3182">
          <cell r="A3182">
            <v>4624</v>
          </cell>
          <cell r="B3182" t="str">
            <v>BOR, zespół BOR (gen EYA1 - eksony 13-18) - 3 etap</v>
          </cell>
          <cell r="C3182" t="str">
            <v>PCR - INNE</v>
          </cell>
        </row>
        <row r="3183">
          <cell r="A3183">
            <v>4625</v>
          </cell>
          <cell r="B3183" t="str">
            <v>Zespół wydłużonego QT (gen KCNQ1 eksony 1-8) - etap 1</v>
          </cell>
          <cell r="C3183" t="str">
            <v>PCR - INNE</v>
          </cell>
        </row>
        <row r="3184">
          <cell r="A3184">
            <v>4626</v>
          </cell>
          <cell r="B3184" t="str">
            <v>Zespół wydłużonego QT (gen KCNQ1 eksony 9-16) - etap 2</v>
          </cell>
          <cell r="C3184" t="str">
            <v>PCR - INNE</v>
          </cell>
        </row>
        <row r="3185">
          <cell r="A3185">
            <v>4627</v>
          </cell>
          <cell r="B3185" t="str">
            <v>Cholestaza łagodna nawracająca wewnątrzwątrobowa typu 2 - I etap diagnostyki, analiza wybranych regionów genu ABCB11</v>
          </cell>
          <cell r="C3185" t="str">
            <v>PCR - INNE</v>
          </cell>
        </row>
        <row r="3186">
          <cell r="A3186">
            <v>4628</v>
          </cell>
          <cell r="B3186" t="str">
            <v>Przedwczesne wygasanie czynności jajników (badanie regionu zawierającego powtórzenia CGG w genie FMR1)</v>
          </cell>
          <cell r="C3186" t="str">
            <v>PCR - INNE</v>
          </cell>
        </row>
        <row r="3187">
          <cell r="A3187">
            <v>4629</v>
          </cell>
          <cell r="B3187" t="str">
            <v>Zapalenie trzustki (ostre i przewlekłe) Badanie mutacji w genie CTRC</v>
          </cell>
          <cell r="C3187" t="str">
            <v>PCR - INNE</v>
          </cell>
        </row>
        <row r="3188">
          <cell r="A3188">
            <v>463</v>
          </cell>
          <cell r="B3188" t="str">
            <v>Poliomawirus (JCV) DNA met. real time PCR, jakościowo</v>
          </cell>
          <cell r="C3188" t="str">
            <v>PCR - INFEKCJE</v>
          </cell>
        </row>
        <row r="3189">
          <cell r="A3189">
            <v>4630</v>
          </cell>
          <cell r="B3189" t="str">
            <v>diGeorge, zespół diGeorge`a, zespół podniebienno-sercowo-twarzowy, tetralogia Fallota  (gen TBX1 - analiza wybranych regionów) -  etap 1</v>
          </cell>
          <cell r="C3189" t="str">
            <v>PCR - INNE</v>
          </cell>
        </row>
        <row r="3190">
          <cell r="A3190">
            <v>4631</v>
          </cell>
          <cell r="B3190" t="str">
            <v>diGeorge, zespół diGeorge`a, zespół podniebienno-sercowo-twarzowy, tetralogia Fallota (gen TBX1 - analiza wybranych regionów) - etap 2</v>
          </cell>
          <cell r="C3190" t="str">
            <v>PCR - INNE</v>
          </cell>
        </row>
        <row r="3191">
          <cell r="A3191">
            <v>4632</v>
          </cell>
          <cell r="B3191" t="str">
            <v>Neuropatia dziedziczna z nadwrażliwością na ucisk, HNPP (gen PMP22 - analiza sekwencji kodującej)</v>
          </cell>
          <cell r="C3191" t="str">
            <v>PCR - INNE</v>
          </cell>
        </row>
        <row r="3192">
          <cell r="A3192">
            <v>4633</v>
          </cell>
          <cell r="B3192" t="str">
            <v>Albright, dziedziczna osteodystrofia Albrighta, rzekoma niedoczynność przytarczyc  (gen GNAS - analiza sekwencji kodującej) - etap 1</v>
          </cell>
          <cell r="C3192" t="str">
            <v>PCR - INNE</v>
          </cell>
        </row>
        <row r="3193">
          <cell r="A3193">
            <v>4634</v>
          </cell>
          <cell r="B3193" t="str">
            <v>Albright, Dziedziczna osteodystrofia Albrighta, rzekoma niedoczynność przytarczyc  (gen GNAS - analiza sekwencji kodującej) - etap 2</v>
          </cell>
          <cell r="C3193" t="str">
            <v>PCR - INNE</v>
          </cell>
        </row>
        <row r="3194">
          <cell r="A3194">
            <v>4635</v>
          </cell>
          <cell r="B3194" t="str">
            <v>Hemochromatoza dziedziczna (geny HFE, TFR2, HFE2, HAMP, SLC40A1 - analiza duplikacji/delecji), met. MLPA</v>
          </cell>
          <cell r="C3194" t="str">
            <v>PCR - INNE</v>
          </cell>
        </row>
        <row r="3195">
          <cell r="A3195">
            <v>4636</v>
          </cell>
          <cell r="B3195" t="str">
            <v>Niepełnosprawność intelektualna sprzężona z chromosomem X - metodą MLPA</v>
          </cell>
          <cell r="C3195" t="str">
            <v>PCR - INNE</v>
          </cell>
        </row>
        <row r="3196">
          <cell r="A3196">
            <v>4637</v>
          </cell>
          <cell r="B3196" t="str">
            <v>Zespół Gorlina, mnoga gruczolakowatość wewnątrzwydzielnicza typu 2B (gen PTCH1 - analiza wybranych regionów) - etap 1</v>
          </cell>
          <cell r="C3196" t="str">
            <v>PCR - INNE</v>
          </cell>
        </row>
        <row r="3197">
          <cell r="A3197">
            <v>4638</v>
          </cell>
          <cell r="B3197" t="str">
            <v>Zespół Gorlina, mnoga gruczolakowatość wewnątrzwydzielnicza typu 2B (gen PTCH1 - analiza wybranych regionów)  - etap 2</v>
          </cell>
          <cell r="C3197" t="str">
            <v>PCR - INNE</v>
          </cell>
        </row>
        <row r="3198">
          <cell r="A3198">
            <v>4639</v>
          </cell>
          <cell r="B3198" t="str">
            <v>Badanie NGS, etap I</v>
          </cell>
          <cell r="C3198" t="str">
            <v>PCR - INNE</v>
          </cell>
        </row>
        <row r="3199">
          <cell r="A3199">
            <v>464</v>
          </cell>
          <cell r="B3199" t="str">
            <v>Coxsackie wirus typ B2, B3, B4 przeciwciała neutralizujące</v>
          </cell>
          <cell r="C3199" t="str">
            <v>IMMUNOCHEMIA - INFEKCJE</v>
          </cell>
        </row>
        <row r="3200">
          <cell r="A3200">
            <v>4640</v>
          </cell>
          <cell r="B3200" t="str">
            <v>Badanie NGS, etap II</v>
          </cell>
          <cell r="C3200" t="str">
            <v>PCR - INNE</v>
          </cell>
        </row>
        <row r="3201">
          <cell r="A3201">
            <v>4641</v>
          </cell>
          <cell r="B3201" t="str">
            <v>Badanie NGS, etap III</v>
          </cell>
          <cell r="C3201" t="str">
            <v>PCR - INNE</v>
          </cell>
        </row>
        <row r="3202">
          <cell r="A3202">
            <v>4642</v>
          </cell>
          <cell r="B3202" t="str">
            <v>Badanie NGS, etap IV</v>
          </cell>
          <cell r="C3202" t="str">
            <v>PCR - INNE</v>
          </cell>
        </row>
        <row r="3203">
          <cell r="A3203">
            <v>4643</v>
          </cell>
          <cell r="B3203" t="str">
            <v>POLE - badanie mutacji genu POLE</v>
          </cell>
          <cell r="C3203" t="str">
            <v>PCR - INNE</v>
          </cell>
        </row>
        <row r="3204">
          <cell r="A3204">
            <v>4644</v>
          </cell>
          <cell r="B3204" t="str">
            <v>Encefalopatia padaczkowa,padaczka z niepełnosprawnością intelektualną występującą u kobiet,wczesna dziecięca encefalopatia padaczkowa typu 9 (gen PCDH19-analiza duplikacji/delecji),met. MLPA</v>
          </cell>
          <cell r="C3204" t="str">
            <v>PCR - INNE</v>
          </cell>
        </row>
        <row r="3205">
          <cell r="A3205">
            <v>4645</v>
          </cell>
          <cell r="B3205" t="str">
            <v>Choroba Krabbego, leukodystrofia globoidalna (gen GALC - analiza duplikacji/delecji), met. MLPA</v>
          </cell>
          <cell r="C3205" t="str">
            <v>PCR - INNE</v>
          </cell>
        </row>
        <row r="3206">
          <cell r="A3206">
            <v>4646</v>
          </cell>
          <cell r="B3206" t="str">
            <v>Zespół Axenfelda- Riegera (gen FOXC1 - analiza sekwencji kodującej)</v>
          </cell>
          <cell r="C3206" t="str">
            <v>PCR - INNE</v>
          </cell>
        </row>
        <row r="3207">
          <cell r="A3207">
            <v>4647</v>
          </cell>
          <cell r="B3207" t="str">
            <v xml:space="preserve">Zespół Dravet - analiza wybranych fragmentów genu SCN1A - 2 etap </v>
          </cell>
          <cell r="C3207" t="str">
            <v>PCR - INNE</v>
          </cell>
        </row>
        <row r="3208">
          <cell r="A3208">
            <v>4648</v>
          </cell>
          <cell r="B3208" t="str">
            <v>Zespół Holt-Orama (gen TBX5 - analiza duplikacji/delecji) -  metodą MLPA</v>
          </cell>
          <cell r="C3208" t="str">
            <v>PCR - INNE</v>
          </cell>
        </row>
        <row r="3209">
          <cell r="A3209">
            <v>4649</v>
          </cell>
          <cell r="B3209" t="str">
            <v>Zespół przewlekłego zmęczenia, związany z niedoborem globuliny wiążącej kortykosteroidy CBG (gen SERPINA6 - analiza sekwencji kodującej)</v>
          </cell>
          <cell r="C3209" t="str">
            <v>PCR - INNE</v>
          </cell>
        </row>
        <row r="3210">
          <cell r="A3210">
            <v>465</v>
          </cell>
          <cell r="B3210" t="str">
            <v>RSV</v>
          </cell>
          <cell r="C3210" t="str">
            <v>IMMUNOCHEMIA - INFEKCJE</v>
          </cell>
        </row>
        <row r="3211">
          <cell r="A3211">
            <v>4650</v>
          </cell>
          <cell r="B3211" t="str">
            <v>Wielotorbielowatość nerek, postać dziedziczna autosomalna dominująca (ADPKD). Badanie wybranych regionów genu PKD11 – 1 etap</v>
          </cell>
          <cell r="C3211" t="str">
            <v>PCR - INNE</v>
          </cell>
        </row>
        <row r="3212">
          <cell r="A3212">
            <v>4651</v>
          </cell>
          <cell r="B3212" t="str">
            <v>Sekwencjonowanie całogenomowe (WGS). Profilaktyczna analiza genomu z wykorzystaniem metod sekwencjonowania nowej generacji NGS</v>
          </cell>
          <cell r="C3212" t="str">
            <v>PCR - INNE</v>
          </cell>
        </row>
        <row r="3213">
          <cell r="A3213">
            <v>4652</v>
          </cell>
          <cell r="B3213" t="str">
            <v>Badanie NGS, etap V</v>
          </cell>
          <cell r="C3213" t="str">
            <v>PCR - INNE</v>
          </cell>
        </row>
        <row r="3214">
          <cell r="A3214">
            <v>4653</v>
          </cell>
          <cell r="B3214" t="str">
            <v>Badanie NGS, etap VI</v>
          </cell>
          <cell r="C3214" t="str">
            <v>PCR - INNE</v>
          </cell>
        </row>
        <row r="3215">
          <cell r="A3215">
            <v>4654</v>
          </cell>
          <cell r="B3215" t="str">
            <v>NANOBIOME</v>
          </cell>
          <cell r="C3215" t="str">
            <v>INNE</v>
          </cell>
        </row>
        <row r="3216">
          <cell r="A3216">
            <v>4655</v>
          </cell>
          <cell r="B3216" t="str">
            <v>Analiza istotnych klinicznie wariantów mających zastosowanie w doborze leczenia celowanego, met. NGS</v>
          </cell>
          <cell r="C3216" t="str">
            <v>PCR - INNE</v>
          </cell>
        </row>
        <row r="3217">
          <cell r="A3217">
            <v>4656</v>
          </cell>
          <cell r="B3217" t="str">
            <v>Hipogonadyzm hipogonadotropowy, Xp 22.3 (KAL), met FISH</v>
          </cell>
          <cell r="C3217" t="str">
            <v>PCR - INNE</v>
          </cell>
        </row>
        <row r="3218">
          <cell r="A3218">
            <v>4657</v>
          </cell>
          <cell r="B3218" t="str">
            <v>Badanie wybranych mutacji genu CPA1 1 - kontynuacja diagnostyki PZT, diagnostyka uzupełniająca przewlekłego zapalenia trzustki</v>
          </cell>
          <cell r="C3218" t="str">
            <v>PCR - INNE</v>
          </cell>
        </row>
        <row r="3219">
          <cell r="A3219">
            <v>4658</v>
          </cell>
          <cell r="B3219" t="str">
            <v>Grzybica skóry, skóry głowy i paznokci - genetyczna diagnostyka dermatomykoz metodą mikromacierzy</v>
          </cell>
          <cell r="C3219" t="str">
            <v>PCR - INFEKCJE</v>
          </cell>
        </row>
        <row r="3220">
          <cell r="A3220">
            <v>466</v>
          </cell>
          <cell r="B3220" t="str">
            <v xml:space="preserve">RSV (Respiratory syncytial virus), IgG </v>
          </cell>
          <cell r="C3220" t="str">
            <v>IMMUNOCHEMIA - INFEKCJE</v>
          </cell>
        </row>
        <row r="3221">
          <cell r="A3221">
            <v>4660</v>
          </cell>
          <cell r="B3221" t="str">
            <v>FISH ze znakowaną sondą locus specyficzną</v>
          </cell>
          <cell r="C3221" t="str">
            <v>PCR - INNE</v>
          </cell>
        </row>
        <row r="3222">
          <cell r="A3222">
            <v>4661</v>
          </cell>
          <cell r="B3222" t="str">
            <v>Harmony Test (Trisomia 21, 18, 13, płeć, analiza XY, 22q11.2)</v>
          </cell>
          <cell r="C3222" t="str">
            <v>PCR - INNE</v>
          </cell>
        </row>
        <row r="3223">
          <cell r="A3223">
            <v>4662</v>
          </cell>
          <cell r="B3223" t="str">
            <v>Panel infekcji układu pokarmowego, 9 patogenów (pierwotniaki, pasożyty), met. Real Time PCR, jakościowo</v>
          </cell>
          <cell r="C3223" t="str">
            <v>INNE</v>
          </cell>
        </row>
        <row r="3224">
          <cell r="A3224">
            <v>4663</v>
          </cell>
          <cell r="B3224" t="str">
            <v>Adrenomieloneuropatia, adrenoleukodystrofia, zespół niedoboru kreatyny (geny ABCD1, SLC6A8), met. MLPA (badanie uzupełniające, po sekwencjonowaniu genów)</v>
          </cell>
          <cell r="C3224" t="str">
            <v>PCR - INNE</v>
          </cell>
        </row>
        <row r="3225">
          <cell r="A3225">
            <v>4664</v>
          </cell>
          <cell r="B3225" t="str">
            <v>Dystonia wrażliwa na dopaminę, dystonia miokloniczna DYT5, DYT11, zespół Segawy (geny GCH1,TH,SGCE,PRRT2), met. MLPA</v>
          </cell>
          <cell r="C3225" t="str">
            <v>PCR - INNE</v>
          </cell>
        </row>
        <row r="3226">
          <cell r="A3226">
            <v>4665</v>
          </cell>
          <cell r="B3226" t="str">
            <v>Choroba Parkinsona (geny  PARK7, ATP13A2, PINK1, SNCA, PARK2), met. MLPA - etap 1</v>
          </cell>
          <cell r="C3226" t="str">
            <v>PCR - INNE</v>
          </cell>
        </row>
        <row r="3227">
          <cell r="A3227">
            <v>4666</v>
          </cell>
          <cell r="B3227" t="str">
            <v>Choroba Parkinsona (geny  ATP13A2, UCHL1, PARK2, LRRK2 i GCH1), met. MLPA - etap 2</v>
          </cell>
          <cell r="C3227" t="str">
            <v>PCR - INNE</v>
          </cell>
        </row>
        <row r="3228">
          <cell r="A3228">
            <v>4667</v>
          </cell>
          <cell r="B3228" t="str">
            <v>Zespół Pitt-Hopkins (gen TCF4 - analiza wybranych fragmentów genu)</v>
          </cell>
          <cell r="C3228" t="str">
            <v>PCR - INNE</v>
          </cell>
        </row>
        <row r="3229">
          <cell r="A3229">
            <v>4668</v>
          </cell>
          <cell r="B3229" t="str">
            <v>Zespół Retta (geny CDKL5, NTNG1, ARX, FOXG1), met. MLPA</v>
          </cell>
          <cell r="C3229" t="str">
            <v>PCR - INNE</v>
          </cell>
        </row>
        <row r="3230">
          <cell r="A3230">
            <v>4669</v>
          </cell>
          <cell r="B3230" t="str">
            <v>Wrodzony obrzęk naczynioruchowy z niedoboru C1 inhibitora (HAE). Analiza sekwencji kodującej SERPING1</v>
          </cell>
          <cell r="C3230" t="str">
            <v>PCR - INNE</v>
          </cell>
        </row>
        <row r="3231">
          <cell r="A3231">
            <v>467</v>
          </cell>
          <cell r="B3231" t="str">
            <v>RSV (Respiratory syncytial virus), IgM</v>
          </cell>
          <cell r="C3231" t="str">
            <v>IMMUNOCHEMIA - INFEKCJE</v>
          </cell>
        </row>
        <row r="3232">
          <cell r="A3232">
            <v>4670</v>
          </cell>
          <cell r="B3232" t="str">
            <v>Niedosłuch autosomalnie recesywny (gen STRC), met. MLPA</v>
          </cell>
          <cell r="C3232" t="str">
            <v>PCR - INNE</v>
          </cell>
        </row>
        <row r="3233">
          <cell r="A3233">
            <v>4671</v>
          </cell>
          <cell r="B3233" t="str">
            <v>Rybia łuska sprzężona z chromosomem X (gen STS), met. MLPA</v>
          </cell>
          <cell r="C3233" t="str">
            <v>PCR - INNE</v>
          </cell>
        </row>
        <row r="3234">
          <cell r="A3234">
            <v>4672</v>
          </cell>
          <cell r="B3234" t="str">
            <v>Zespół Treachera-Collinsa, dyzostoza żuchwowo-twarzowa. Analiza wybranych fragmentów genu TCOF1</v>
          </cell>
          <cell r="C3234" t="str">
            <v>PCR - INNE</v>
          </cell>
        </row>
        <row r="3235">
          <cell r="A3235">
            <v>4673</v>
          </cell>
          <cell r="B3235" t="str">
            <v>MYCN - badanie amplifikacji genu MYCN metodą FISH</v>
          </cell>
          <cell r="C3235" t="str">
            <v>PCR - INNE</v>
          </cell>
        </row>
        <row r="3236">
          <cell r="A3236">
            <v>4674</v>
          </cell>
          <cell r="B3236" t="str">
            <v>TFE3 - badanie rearanżacji genu TFE3 metodą FISH</v>
          </cell>
          <cell r="C3236" t="str">
            <v>PCR - INNE</v>
          </cell>
        </row>
        <row r="3237">
          <cell r="A3237">
            <v>4675</v>
          </cell>
          <cell r="B3237" t="str">
            <v>USP6 - badanie rearanżacji genu USP6 metodą FISH</v>
          </cell>
          <cell r="C3237" t="str">
            <v>PCR - INNE</v>
          </cell>
        </row>
        <row r="3238">
          <cell r="A3238">
            <v>4676</v>
          </cell>
          <cell r="B3238" t="str">
            <v>IGHV - badanie mutacji</v>
          </cell>
          <cell r="C3238" t="str">
            <v>PCR - INNE</v>
          </cell>
        </row>
        <row r="3239">
          <cell r="A3239">
            <v>4677</v>
          </cell>
          <cell r="B3239" t="str">
            <v>PHF1 - badanie rearanżacji genu PHF1 metodą FISH</v>
          </cell>
          <cell r="C3239" t="str">
            <v>PCR - INNE</v>
          </cell>
        </row>
        <row r="3240">
          <cell r="A3240">
            <v>4678</v>
          </cell>
          <cell r="B3240" t="str">
            <v>Panel infekcji układu pokarmowego, 6 patogenów (pierwotniaki), met. real-time PCR, jakościowo</v>
          </cell>
          <cell r="C3240" t="str">
            <v>PCR - INFEKCJE</v>
          </cell>
        </row>
        <row r="3241">
          <cell r="A3241">
            <v>468</v>
          </cell>
          <cell r="B3241" t="str">
            <v>P/c. p. Coxsackie, IgG</v>
          </cell>
          <cell r="C3241" t="str">
            <v>IMMUNOCHEMIA - INFEKCJE</v>
          </cell>
        </row>
        <row r="3242">
          <cell r="A3242">
            <v>4680</v>
          </cell>
          <cell r="B3242" t="str">
            <v>Panorama Test (T21, 18, 13, XY, płeć) - nieinwazyjny, przesiewowy, test prenatalny, NIPT (ang. Non-Invasive Prenatal Test)</v>
          </cell>
          <cell r="C3242" t="str">
            <v>PCR - INNE</v>
          </cell>
        </row>
        <row r="3243">
          <cell r="A3243">
            <v>4681</v>
          </cell>
          <cell r="B3243" t="str">
            <v>Panorama Test (T21, 18, 13, XY, 22q11.2, płeć) - nieinwazyjny, przesiewowy, test prenatalny, NIPT (ang. Non-Invasive Prenatal Test)</v>
          </cell>
          <cell r="C3243" t="str">
            <v>PCR - INNE</v>
          </cell>
        </row>
        <row r="3244">
          <cell r="A3244">
            <v>4682</v>
          </cell>
          <cell r="B3244" t="str">
            <v>Panorama Test (T21, 18, 13, XY, panel mikrodelecji, płeć) - nieinwazyjny, przesiewowy, test prenatalny, NIPT (ang. Non-Invasive Prenatal Test)</v>
          </cell>
          <cell r="C3244" t="str">
            <v>PCR - INNE</v>
          </cell>
        </row>
        <row r="3245">
          <cell r="A3245">
            <v>4683</v>
          </cell>
          <cell r="B3245" t="str">
            <v>FGFR2 - badanie rearanżacji genu FGFR2 met. FISH</v>
          </cell>
          <cell r="C3245" t="str">
            <v>PCR - INNE</v>
          </cell>
        </row>
        <row r="3246">
          <cell r="A3246">
            <v>4684</v>
          </cell>
          <cell r="B3246" t="str">
            <v>HRD - badanie zaburzeń rekombinacji homologicznej metodą NGS</v>
          </cell>
          <cell r="C3246" t="str">
            <v>PCR - INNE</v>
          </cell>
        </row>
        <row r="3247">
          <cell r="A3247">
            <v>4685</v>
          </cell>
          <cell r="B3247" t="str">
            <v>PD-L1 SP142 - badanie ekspresji PD-L1 (atezolizumab)</v>
          </cell>
          <cell r="C3247" t="str">
            <v>PCR - INNE</v>
          </cell>
        </row>
        <row r="3248">
          <cell r="A3248">
            <v>4686</v>
          </cell>
          <cell r="B3248" t="str">
            <v>t(4:14) - badanie translokacji FGFR3/IGH metodą FISH</v>
          </cell>
          <cell r="C3248" t="str">
            <v>PCR - INNE</v>
          </cell>
        </row>
        <row r="3249">
          <cell r="A3249">
            <v>4687</v>
          </cell>
          <cell r="B3249" t="str">
            <v>t(14:16) - badanie translokacji MAF/IGH metodą FISH</v>
          </cell>
          <cell r="C3249" t="str">
            <v>PCR - INNE</v>
          </cell>
        </row>
        <row r="3250">
          <cell r="A3250">
            <v>4688</v>
          </cell>
          <cell r="B3250" t="str">
            <v>GNAS - badanie mutacji somatycznych genu GNAS we włóknistej dysplazji kości</v>
          </cell>
          <cell r="C3250" t="str">
            <v>PCR - INNE</v>
          </cell>
        </row>
        <row r="3251">
          <cell r="A3251">
            <v>4689</v>
          </cell>
          <cell r="B3251" t="str">
            <v>Zespół Lyncha, dziedziczny niepolipowaty rak jelita grubego (HNPCC) - analiza delecji/duplikacji genów MSH6, MUTYH, EPCAM, met. MLPA</v>
          </cell>
          <cell r="C3251" t="str">
            <v>PCR - INNE</v>
          </cell>
        </row>
        <row r="3252">
          <cell r="A3252">
            <v>469</v>
          </cell>
          <cell r="B3252" t="str">
            <v>P/c. p. Coxsackie, IgM</v>
          </cell>
          <cell r="C3252" t="str">
            <v>IMMUNOCHEMIA - INFEKCJE</v>
          </cell>
        </row>
        <row r="3253">
          <cell r="A3253">
            <v>4690</v>
          </cell>
          <cell r="B3253" t="str">
            <v>Zespół Lyncha, dziedziczny niepolipowaty rak jelita grubego (HNPCC) - geny MLH1, MSH2 analiza delecji/duplikacji met. MLPA</v>
          </cell>
          <cell r="C3253" t="str">
            <v>PCR - INNE</v>
          </cell>
        </row>
        <row r="3254">
          <cell r="A3254">
            <v>4691</v>
          </cell>
          <cell r="B3254" t="str">
            <v>Zespół Sotosa - analiza delecji/duplikacji w genach NSD1, NFIX, met. MLPA</v>
          </cell>
          <cell r="C3254" t="str">
            <v>PCR - INNE</v>
          </cell>
        </row>
        <row r="3255">
          <cell r="A3255">
            <v>4692</v>
          </cell>
          <cell r="B3255" t="str">
            <v>Badanie nawracających poronień samoistnych o podłożu immunologicznym - ocena genotypu KIR i HLA-C</v>
          </cell>
          <cell r="C3255" t="str">
            <v>PCR - INNE</v>
          </cell>
        </row>
        <row r="3256">
          <cell r="A3256">
            <v>4693</v>
          </cell>
          <cell r="B3256" t="str">
            <v>Badanie NGS IV etap - weryfikacja</v>
          </cell>
          <cell r="C3256" t="str">
            <v>PCR - INNE</v>
          </cell>
        </row>
        <row r="3257">
          <cell r="A3257">
            <v>4699</v>
          </cell>
          <cell r="B3257" t="str">
            <v>Ryzyko poronień, podstawowy panel badań genetycznych (czynnik V Leiden, Mutacja G20210A w genie protrombiny)</v>
          </cell>
          <cell r="C3257" t="str">
            <v>PCR - INNE</v>
          </cell>
        </row>
        <row r="3258">
          <cell r="A3258">
            <v>47</v>
          </cell>
          <cell r="B3258" t="str">
            <v>Bilirubina noworodkowa</v>
          </cell>
          <cell r="C3258" t="str">
            <v>BIOCHEMIA - SUBSTRATY</v>
          </cell>
        </row>
        <row r="3259">
          <cell r="A3259">
            <v>470</v>
          </cell>
          <cell r="B3259" t="str">
            <v>Gruźlica, badanie genetyczne, met. PCR</v>
          </cell>
          <cell r="C3259" t="str">
            <v>PCR - INFEKCJE</v>
          </cell>
        </row>
        <row r="3260">
          <cell r="A3260">
            <v>4700</v>
          </cell>
          <cell r="B3260" t="str">
            <v>NIFTY basic (T21, 18, 13, płeć) - nieinwazyjny, przesiewowy, test prenatalny, NIPT (ang. Non-Invasive Prenatal Test)</v>
          </cell>
          <cell r="C3260" t="str">
            <v>PCR - INNE</v>
          </cell>
        </row>
        <row r="3261">
          <cell r="A3261">
            <v>4701</v>
          </cell>
          <cell r="B3261" t="str">
            <v>NIFTY standard (T21, 18, 13, aneuploidie XY, płeć)  - nieinwazyjny, przesiewowy, test prenatalny, NIPT (ang. Non-Invasive Prenatal Test)</v>
          </cell>
          <cell r="C3261" t="str">
            <v>PCR - INNE</v>
          </cell>
        </row>
        <row r="3262">
          <cell r="A3262">
            <v>4702</v>
          </cell>
          <cell r="B3262" t="str">
            <v>NIFTY plus (T21, 18, 13, 9, 16, 22, aneuploidie XY, płeć, delecje, duplikacje)  - nieinwazyjny, przesiewowy, test prenatalny, NIPT (ang. Non-Invasive Prenatal Test)</v>
          </cell>
          <cell r="C3262" t="str">
            <v>PCR - INNE</v>
          </cell>
        </row>
        <row r="3263">
          <cell r="A3263">
            <v>4703</v>
          </cell>
          <cell r="B3263" t="str">
            <v>NIFTY Twins (T21, 18, 13, płeć- wykrywanie chromosomu Y)  - nieinwazyjny, przesiewowy, test prenatalny dla ciąży bliźniaczych, NIPT (ang. Non-Invasive Prenatal Test)</v>
          </cell>
          <cell r="C3263" t="str">
            <v>PCR - INNE</v>
          </cell>
        </row>
        <row r="3264">
          <cell r="A3264">
            <v>4704</v>
          </cell>
          <cell r="B3264" t="str">
            <v>NIFTY pro (T21, 18, 13, aneuploidie wszystkich chromosomów, 92 delecje i duplikacje) - nieinwazyjny, przesiewowy, test prenatalny</v>
          </cell>
          <cell r="C3264" t="str">
            <v>INNE</v>
          </cell>
        </row>
        <row r="3265">
          <cell r="A3265">
            <v>4705</v>
          </cell>
          <cell r="B3265" t="str">
            <v>Porfiria. Analiza sekwencji całego regionu kodującego genów PPOX, CPOX, HMBS i ALAD  przy kwalifikacji do podania giwosyranu w ostrej porfirii wątrobowej (program lekowy)</v>
          </cell>
          <cell r="C3265" t="str">
            <v>INNE</v>
          </cell>
        </row>
        <row r="3266">
          <cell r="A3266">
            <v>4706</v>
          </cell>
          <cell r="B3266" t="str">
            <v>Analiza pełnej sekwencji kodującej jednego wybranego genu (wszystkich eksonów) z panelu wielogenowego met. NGS</v>
          </cell>
          <cell r="C3266" t="str">
            <v>INNE</v>
          </cell>
        </row>
        <row r="3267">
          <cell r="A3267">
            <v>4707</v>
          </cell>
          <cell r="B3267" t="str">
            <v>Choroba Canavan. Analiza sekwencji kodującej genu ASPA met. NGS</v>
          </cell>
          <cell r="C3267" t="str">
            <v>INNE</v>
          </cell>
        </row>
        <row r="3268">
          <cell r="A3268">
            <v>4708</v>
          </cell>
          <cell r="B3268" t="str">
            <v>Dysplazja ektodermalna. Analiza przesiewowa sekwencji kodującej genów, związanych z występowaniem objawów klinicznych, wykonywana na podstawie badania pełnoeksomowego (WES).</v>
          </cell>
          <cell r="C3268" t="str">
            <v>INNE</v>
          </cell>
        </row>
        <row r="3269">
          <cell r="A3269">
            <v>4709</v>
          </cell>
          <cell r="B3269" t="str">
            <v>Trimetyloaminuria (zespół odoru rybnego). Analiza sekwencji całego regionu kodującego genu FMO3 met. NGS</v>
          </cell>
          <cell r="C3269" t="str">
            <v>INNE</v>
          </cell>
        </row>
        <row r="3270">
          <cell r="A3270">
            <v>471</v>
          </cell>
          <cell r="B3270" t="str">
            <v>Mycobacterium tuberculosis test jakościowy</v>
          </cell>
          <cell r="C3270" t="str">
            <v>BAKTERIOLOGIA</v>
          </cell>
        </row>
        <row r="3271">
          <cell r="A3271">
            <v>4710</v>
          </cell>
          <cell r="B3271" t="str">
            <v>Najczęstsze dystrofie mięśniowe. Analiza sekwencji kodującej genów ANO5, CAPN3, DMD, DYSF, FKRP, SGCA, SGCB i  SGCG</v>
          </cell>
          <cell r="C3271" t="str">
            <v>INNE</v>
          </cell>
        </row>
        <row r="3272">
          <cell r="A3272">
            <v>4711</v>
          </cell>
          <cell r="B3272" t="str">
            <v xml:space="preserve">Najczęstsze wrodzone dystrofie mięśniowe. Analiza sekwencji kodującej genów LMNA, SELENON, COL6A1, COL6A2, COL6A3  </v>
          </cell>
          <cell r="C3272" t="str">
            <v>INNE</v>
          </cell>
        </row>
        <row r="3273">
          <cell r="A3273">
            <v>4712</v>
          </cell>
          <cell r="B3273" t="str">
            <v>Najczęstsze polineuropatie dziedziczne. Analiza sekwencji kodującej genów GJB1, HINT1, MPZ, PMP22, GARS1, GDAP1, IGHMBP2</v>
          </cell>
          <cell r="C3273" t="str">
            <v>INNE</v>
          </cell>
        </row>
        <row r="3274">
          <cell r="A3274">
            <v>4713</v>
          </cell>
          <cell r="B3274" t="str">
            <v xml:space="preserve">Najczęstsze miotonie. Analiza sekwencji kodującej genów CLCN1 i SCN4A  odpowiedzialnych za najczęstsze typy miotonii niedystroficznych. </v>
          </cell>
          <cell r="C3274" t="str">
            <v>INNE</v>
          </cell>
        </row>
        <row r="3275">
          <cell r="A3275">
            <v>4714</v>
          </cell>
          <cell r="B3275" t="str">
            <v>Najczęstsze miopatie wrodzone. Analiza sekwencji kodującej genów RYR1, DNM2, NEB odpowiedzialnych za najczęstsze typy genetycznie uwarunkowanej miopatii</v>
          </cell>
          <cell r="C3275" t="str">
            <v>INNE</v>
          </cell>
        </row>
        <row r="3276">
          <cell r="A3276">
            <v>4715</v>
          </cell>
          <cell r="B3276" t="str">
            <v>Najczęstsze miopatie metaboliczne (choroba spichrzania glikogenu typu V, niedobór palmitylotransferazy karnityny II). Analiza sekwencji kodującej genów PYGM i CPT2</v>
          </cell>
          <cell r="C3276" t="str">
            <v>INNE</v>
          </cell>
        </row>
        <row r="3277">
          <cell r="A3277">
            <v>4716</v>
          </cell>
          <cell r="B3277" t="str">
            <v>Najczęstsze choroby motoneuronu (SLA/ALS). Analiza całej sekwencji kodującej genów SOD1, FUS i TARDBP, met. NGS</v>
          </cell>
          <cell r="C3277" t="str">
            <v>INNE</v>
          </cell>
        </row>
        <row r="3278">
          <cell r="A3278">
            <v>4717</v>
          </cell>
          <cell r="B3278" t="str">
            <v>Mnogie kostniakochrzęstniaki. Analiza sekwencji kodującej genów EXT1 i EXT2 met. NGS</v>
          </cell>
          <cell r="C3278" t="str">
            <v>INNE</v>
          </cell>
        </row>
        <row r="3279">
          <cell r="A3279">
            <v>4718</v>
          </cell>
          <cell r="B3279" t="str">
            <v>Sekwencjonowanie całoeksomowe (WES). Profilaktyczna analiza eksomu z wykorzystaniem metod sekwencjonowania nowej generacji (NGS), z uwzględnieniem  badania w kierunku SMA i FraX (dla kobiet).</v>
          </cell>
          <cell r="C3279" t="str">
            <v>INNE</v>
          </cell>
        </row>
        <row r="3280">
          <cell r="A3280">
            <v>4719</v>
          </cell>
          <cell r="B3280" t="str">
            <v>Dziedziczny rak piersi i jajnika. Analiza sekwencji kodującej genów ATM, BRCA1, BRCA2, BARD1, BRIP1, CHEK2, EPCAM, MLH1, MSH2, MSH6, PALB2, PMS2, PTEN, RAD51C, RAD51D, STK11 i TP53 met. NGS</v>
          </cell>
          <cell r="C3280" t="str">
            <v>INNE</v>
          </cell>
        </row>
        <row r="3281">
          <cell r="A3281">
            <v>472</v>
          </cell>
          <cell r="B3281" t="str">
            <v>Gruźlica (Mycobacterium tuberculosis complex) DNA, z określ. wrażliwości na rifampicynę, met. Real Time-PCR</v>
          </cell>
          <cell r="C3281" t="str">
            <v>PCR - INFEKCJE</v>
          </cell>
        </row>
        <row r="3282">
          <cell r="A3282">
            <v>4720</v>
          </cell>
          <cell r="B3282" t="str">
            <v>Mitochondropatie. Analiza przesiewowa sekwencji kodującej genów genomu jądrowego oraz analiza genomu mitochondrialnego, wykonywana na podstawie badania pełnoeksomowego (WES).</v>
          </cell>
          <cell r="C3282" t="str">
            <v>INNE</v>
          </cell>
        </row>
        <row r="3283">
          <cell r="A3283">
            <v>4721</v>
          </cell>
          <cell r="B3283" t="str">
            <v>APC-zależna polipowatość jelita grubego (FAP), gruczolakorak żołądka i proksymalna polipowatość żołądka oraz guz desmoidalny. Analiza  sekwencji kodującej genu APC met. NGS</v>
          </cell>
          <cell r="C3283" t="str">
            <v>INNE</v>
          </cell>
        </row>
        <row r="3284">
          <cell r="A3284">
            <v>4722</v>
          </cell>
          <cell r="B3284" t="str">
            <v>Badanie pojedynczego genu z panelu WES etap I</v>
          </cell>
          <cell r="C3284" t="str">
            <v>INNE</v>
          </cell>
        </row>
        <row r="3285">
          <cell r="A3285">
            <v>4723</v>
          </cell>
          <cell r="B3285" t="str">
            <v>Badanie pojedynczego genu z panelu WES etap II</v>
          </cell>
          <cell r="C3285" t="str">
            <v>INNE</v>
          </cell>
        </row>
        <row r="3286">
          <cell r="A3286">
            <v>4724</v>
          </cell>
          <cell r="B3286" t="str">
            <v>Badanie pojedynczego genu z panelu WES etap III</v>
          </cell>
          <cell r="C3286" t="str">
            <v>INNE</v>
          </cell>
        </row>
        <row r="3287">
          <cell r="A3287">
            <v>4725</v>
          </cell>
          <cell r="B3287" t="str">
            <v>Analiza pełnej sekwencji kodującej jednego wybranego genu (wszystkich eksonów) z panelu WES met. NGS</v>
          </cell>
          <cell r="C3287" t="str">
            <v>INNE</v>
          </cell>
        </row>
        <row r="3288">
          <cell r="A3288">
            <v>4726</v>
          </cell>
          <cell r="B3288" t="str">
            <v>Badanie nosicielstwa choroby uwarunkowanej recesywnie u rodzica lub rodzeństwa. Identyfikacja wariantów genetycznych, stwierdzonych i potwierdzonych  met. Sangera</v>
          </cell>
          <cell r="C3288" t="str">
            <v>INNE</v>
          </cell>
        </row>
        <row r="3289">
          <cell r="A3289">
            <v>4727</v>
          </cell>
          <cell r="B3289" t="str">
            <v xml:space="preserve">Badanie nosicielstwa choroby uwarunkowanej dominująco u rodzica lub rodzeństwa. Identyfikacja wariantu genetycznego stwierdzonego i  potwierdzonego  met. Sangera </v>
          </cell>
          <cell r="C3289" t="str">
            <v>INNE</v>
          </cell>
        </row>
        <row r="3290">
          <cell r="A3290">
            <v>4728</v>
          </cell>
          <cell r="B3290" t="str">
            <v>Colotect - rak jelita grubego - badanie genetyczne</v>
          </cell>
          <cell r="C3290" t="str">
            <v>INNE</v>
          </cell>
        </row>
        <row r="3291">
          <cell r="A3291">
            <v>4729</v>
          </cell>
          <cell r="B3291" t="str">
            <v>Analiza mutacji w genie SF3B1</v>
          </cell>
          <cell r="C3291" t="str">
            <v>INNE</v>
          </cell>
        </row>
        <row r="3292">
          <cell r="A3292">
            <v>473</v>
          </cell>
          <cell r="B3292" t="str">
            <v>Gruźlica (Mycobacterium tuberculosis complex) DNA, z określeniem wrażliwości na INH i leki dodatkowe met. Real Time-PCR</v>
          </cell>
          <cell r="C3292" t="str">
            <v>PCR - INFEKCJE</v>
          </cell>
        </row>
        <row r="3293">
          <cell r="A3293">
            <v>4730</v>
          </cell>
          <cell r="B3293" t="str">
            <v>BRCA, CHEK2, PALB2 panel NGS - badanie mutacji germinalnych w genach BRCA1, BRCA2, CHEK2 i PALB2 techniką NGS w DNA z krwi obwodowej</v>
          </cell>
          <cell r="C3293" t="str">
            <v>INNE</v>
          </cell>
        </row>
        <row r="3294">
          <cell r="A3294">
            <v>4733</v>
          </cell>
          <cell r="B3294" t="str">
            <v>NGS panel kliniczny 2 – diagnostyka m.in. rak tarczycy i cholangiocarcinoma met. NGS</v>
          </cell>
          <cell r="C3294" t="str">
            <v>PCR - INNE</v>
          </cell>
        </row>
        <row r="3295">
          <cell r="A3295">
            <v>4734</v>
          </cell>
          <cell r="B3295" t="str">
            <v>Diagnostyka nowotworów tkanek miękkich i kości (sarcoma panel) met. NGS</v>
          </cell>
          <cell r="C3295" t="str">
            <v>PCR - INNE</v>
          </cell>
        </row>
        <row r="3296">
          <cell r="A3296">
            <v>4735</v>
          </cell>
          <cell r="B3296" t="str">
            <v>JAK2 V617F – test ilościowy qPCR</v>
          </cell>
          <cell r="C3296" t="str">
            <v>PCR - INNE</v>
          </cell>
        </row>
        <row r="3297">
          <cell r="A3297">
            <v>4736</v>
          </cell>
          <cell r="B3297" t="str">
            <v>Badanie rozległych rearanżacji (delecji i duplikacji) w genie CFTR met. MLPA</v>
          </cell>
          <cell r="C3297" t="str">
            <v>INNE</v>
          </cell>
        </row>
        <row r="3298">
          <cell r="A3298">
            <v>4737</v>
          </cell>
          <cell r="B3298" t="str">
            <v>FLT3-ITD badanie duplikacji w genie FLT3 met. PCR</v>
          </cell>
          <cell r="C3298" t="str">
            <v>INNE</v>
          </cell>
        </row>
        <row r="3299">
          <cell r="A3299">
            <v>4738</v>
          </cell>
          <cell r="B3299" t="str">
            <v>Badanie 5 mutacji markerowych (do 5 amplikonów) - wybrany gen/geny i wybrane mutacje</v>
          </cell>
          <cell r="C3299" t="str">
            <v>INNE</v>
          </cell>
        </row>
        <row r="3300">
          <cell r="A3300">
            <v>4739</v>
          </cell>
          <cell r="B3300" t="str">
            <v>Zespół BPES, Zespół Saethre-Chotzena  – analiza delecji/duplikacji genach TWIST1, FOXL2, FOXC1, FOXC2, ATR, PITX2, PISRT1, met. MLPA</v>
          </cell>
          <cell r="C3300" t="str">
            <v>INNE</v>
          </cell>
        </row>
        <row r="3301">
          <cell r="A3301">
            <v>474</v>
          </cell>
          <cell r="B3301" t="str">
            <v>Przeciwciała anty-polisacharydowe, odpowiedź poszczepienna</v>
          </cell>
          <cell r="C3301" t="str">
            <v>IMMUNOCHEMIA - INNE</v>
          </cell>
        </row>
        <row r="3302">
          <cell r="A3302">
            <v>4740</v>
          </cell>
          <cell r="B3302" t="str">
            <v>Neuromiotonia i neuropatia aksonalna, autosomalna recesywna- analiza sekwencji kodującej HINT1</v>
          </cell>
          <cell r="C3302" t="str">
            <v>INNE</v>
          </cell>
        </row>
        <row r="3303">
          <cell r="A3303">
            <v>4741</v>
          </cell>
          <cell r="B3303" t="str">
            <v>Rdzeniowy zanik mięśni Jokela - analiza sekwencji kodującej CHCHD10</v>
          </cell>
          <cell r="C3303" t="str">
            <v>INNE</v>
          </cell>
        </row>
        <row r="3304">
          <cell r="A3304">
            <v>4742</v>
          </cell>
          <cell r="B3304" t="str">
            <v>Postępująca rodzinna cholestaza wewnątrzwątrobowa, badanie mutacji typu SNV i CNV genu ATP8B1</v>
          </cell>
          <cell r="C3304" t="str">
            <v>INNE</v>
          </cell>
        </row>
        <row r="3305">
          <cell r="A3305">
            <v>4743</v>
          </cell>
          <cell r="B3305" t="str">
            <v>Badanie genu VPS33B met. NGS</v>
          </cell>
          <cell r="C3305" t="str">
            <v>INNE</v>
          </cell>
        </row>
        <row r="3306">
          <cell r="A3306">
            <v>4744</v>
          </cell>
          <cell r="B3306" t="str">
            <v>Analiza mutacji S34 i Q157 w genie U2AF1</v>
          </cell>
          <cell r="C3306" t="str">
            <v>INNE</v>
          </cell>
        </row>
        <row r="3307">
          <cell r="A3307">
            <v>4745</v>
          </cell>
          <cell r="B3307" t="str">
            <v>Analiza mutacji w genie P95 SRSF2</v>
          </cell>
          <cell r="C3307" t="str">
            <v>INNE</v>
          </cell>
        </row>
        <row r="3308">
          <cell r="A3308">
            <v>4746</v>
          </cell>
          <cell r="B3308" t="str">
            <v>Analiza mutacji w genie RUNX1 (eksony 2-9)</v>
          </cell>
          <cell r="C3308" t="str">
            <v>INNE</v>
          </cell>
        </row>
        <row r="3309">
          <cell r="A3309">
            <v>4747</v>
          </cell>
          <cell r="B3309" t="str">
            <v>Automatyczny pomiar czynności płytek krwi PFA CT Col/ADP i Col/EPI</v>
          </cell>
          <cell r="C3309" t="str">
            <v>INNE</v>
          </cell>
        </row>
        <row r="3310">
          <cell r="A3310">
            <v>4748</v>
          </cell>
          <cell r="B3310" t="str">
            <v>VERACITY Premium - nieinwazyjny test prenatalny (T21, 18, 13, aneuploidie XY, 4 mikrodelecje)</v>
          </cell>
          <cell r="C3310" t="str">
            <v>INNE</v>
          </cell>
        </row>
        <row r="3311">
          <cell r="A3311">
            <v>4749</v>
          </cell>
          <cell r="B3311" t="str">
            <v>VERAgene - nieinwazyjny test prenatalny (T21, 18, 13, aneuploidie XY, 4 mikrodelecje, 100 chorób jednogenowych)</v>
          </cell>
          <cell r="C3311" t="str">
            <v>INNE</v>
          </cell>
        </row>
        <row r="3312">
          <cell r="A3312">
            <v>475</v>
          </cell>
          <cell r="B3312" t="str">
            <v>P/ciała przeciwko toksynie błonicy (Corynebacterium diphtheriae) IgG</v>
          </cell>
          <cell r="C3312" t="str">
            <v>IMMUNOCHEMIA - INFEKCJE</v>
          </cell>
        </row>
        <row r="3313">
          <cell r="A3313">
            <v>4750</v>
          </cell>
          <cell r="B3313" t="str">
            <v xml:space="preserve">Postępująca rodzinna cholestaza wewnątrzwątrobowa (PFIC) </v>
          </cell>
          <cell r="C3313" t="str">
            <v>PCR - INNE</v>
          </cell>
        </row>
        <row r="3314">
          <cell r="A3314">
            <v>4751</v>
          </cell>
          <cell r="B3314" t="str">
            <v>Panel ginekologiczny - diagnostyka raka trzonu macicy, jajnika met. NGS</v>
          </cell>
          <cell r="C3314" t="str">
            <v>INNE</v>
          </cell>
        </row>
        <row r="3315">
          <cell r="A3315">
            <v>4752</v>
          </cell>
          <cell r="B3315" t="str">
            <v>CYP2C19 - badanie wariantów genu CYP2C19 (farmakogentyka)</v>
          </cell>
          <cell r="C3315" t="str">
            <v>INNE</v>
          </cell>
        </row>
        <row r="3316">
          <cell r="A3316">
            <v>4753</v>
          </cell>
          <cell r="B3316" t="str">
            <v>HLA-A - genotypowanie wariantu HLA-A*0201</v>
          </cell>
          <cell r="C3316" t="str">
            <v>INNE</v>
          </cell>
        </row>
        <row r="3317">
          <cell r="A3317">
            <v>4754</v>
          </cell>
          <cell r="B3317" t="str">
            <v>HFE E168* - badanie uzupełniające mutacji w genie HFE</v>
          </cell>
          <cell r="C3317" t="str">
            <v>INNE</v>
          </cell>
        </row>
        <row r="3318">
          <cell r="A3318">
            <v>4755</v>
          </cell>
          <cell r="B3318" t="str">
            <v>Diagnostyka chłoniaków (lymphoma panel) met. NGS</v>
          </cell>
          <cell r="C3318" t="str">
            <v>INNE</v>
          </cell>
        </row>
        <row r="3319">
          <cell r="A3319">
            <v>4756</v>
          </cell>
          <cell r="B3319" t="str">
            <v>Analiza mutacji w genie transtyretyny (TTR)</v>
          </cell>
          <cell r="C3319" t="str">
            <v>INNE</v>
          </cell>
        </row>
        <row r="3320">
          <cell r="A3320">
            <v>4757</v>
          </cell>
          <cell r="B3320" t="str">
            <v>Analiza mutacji KD BCR-ABL1 panel RQ-PCR i sekwencjonowanie metodą Sangera</v>
          </cell>
          <cell r="C3320" t="str">
            <v>INNE</v>
          </cell>
        </row>
        <row r="3321">
          <cell r="A3321">
            <v>4758</v>
          </cell>
          <cell r="B3321" t="str">
            <v>Analiza mutacji KD BCR-ABL1 sekwencjonowanie metodą Sangera</v>
          </cell>
          <cell r="C3321" t="str">
            <v>INNE</v>
          </cell>
        </row>
        <row r="3322">
          <cell r="A3322">
            <v>4759</v>
          </cell>
          <cell r="B3322" t="str">
            <v>Diagnostyka różnicowa chłoniaków double/triple hit w utrwalonym materiale</v>
          </cell>
          <cell r="C3322" t="str">
            <v>INNE</v>
          </cell>
        </row>
        <row r="3323">
          <cell r="A3323">
            <v>476</v>
          </cell>
          <cell r="B3323" t="str">
            <v>Tężec (Clostridium tetanii) IgG</v>
          </cell>
          <cell r="C3323" t="str">
            <v>IMMUNOCHEMIA - INFEKCJE</v>
          </cell>
        </row>
        <row r="3324">
          <cell r="A3324">
            <v>4760</v>
          </cell>
          <cell r="B3324" t="str">
            <v>Sekwencjonowanie panelu genów metodą NGS-nowotwory MPN_MDS</v>
          </cell>
          <cell r="C3324" t="str">
            <v>INNE</v>
          </cell>
        </row>
        <row r="3325">
          <cell r="A3325">
            <v>4761</v>
          </cell>
          <cell r="B3325" t="str">
            <v>Diagnostyka ostrej białaczki szpikowej. AMLplex-panel 11 genów fuzyjnych</v>
          </cell>
          <cell r="C3325" t="str">
            <v>INNE</v>
          </cell>
        </row>
        <row r="3326">
          <cell r="A3326">
            <v>4762</v>
          </cell>
          <cell r="B3326" t="str">
            <v>Pęcherzowe oddzielanie się naskórka - analiza wybranych regionów genów KRT5 i KRT14 - I etap diagnostyki</v>
          </cell>
          <cell r="C3326" t="str">
            <v>INNE</v>
          </cell>
        </row>
        <row r="3327">
          <cell r="A3327">
            <v>4763</v>
          </cell>
          <cell r="B3327" t="str">
            <v>Badanie długości telomerów</v>
          </cell>
          <cell r="C3327" t="str">
            <v>INNE</v>
          </cell>
        </row>
        <row r="3328">
          <cell r="A3328">
            <v>4764</v>
          </cell>
          <cell r="B3328" t="str">
            <v>Ocena aktywności cytochromu P450 2C19</v>
          </cell>
          <cell r="C3328" t="str">
            <v>BIOCHEMIA - INNE</v>
          </cell>
        </row>
        <row r="3329">
          <cell r="A3329">
            <v>4766</v>
          </cell>
          <cell r="B3329" t="str">
            <v>MEN1- Analiza sekwencji genu MEN1 met. NGS</v>
          </cell>
          <cell r="C3329" t="str">
            <v>INNE</v>
          </cell>
        </row>
        <row r="3330">
          <cell r="A3330">
            <v>4767</v>
          </cell>
          <cell r="B3330" t="str">
            <v>Sekwencjonowanie NGS jednego genu do 20 kpz.</v>
          </cell>
          <cell r="C3330" t="str">
            <v>INNE</v>
          </cell>
        </row>
        <row r="3331">
          <cell r="A3331">
            <v>4768</v>
          </cell>
          <cell r="B3331" t="str">
            <v>NGS panel AML - mutacje w ostrej białaczce szpikowej</v>
          </cell>
          <cell r="C3331" t="str">
            <v>INNE</v>
          </cell>
        </row>
        <row r="3332">
          <cell r="A3332">
            <v>477</v>
          </cell>
          <cell r="B3332" t="str">
            <v>Panel TORCH 10 patogenów IgG</v>
          </cell>
          <cell r="C3332" t="str">
            <v>IMMUNOCHEMIA - INFEKCJE</v>
          </cell>
        </row>
        <row r="3333">
          <cell r="A3333">
            <v>4771</v>
          </cell>
          <cell r="B3333" t="str">
            <v>Fuzja FIP1L1::PDGFRA - oznaczenie jakościowe</v>
          </cell>
          <cell r="C3333" t="str">
            <v>INNE</v>
          </cell>
        </row>
        <row r="3334">
          <cell r="A3334">
            <v>4772</v>
          </cell>
          <cell r="B3334" t="str">
            <v>Fuzja PML::RARA bcr1, bcr2, bcr3 – oznaczenie jakościowe</v>
          </cell>
          <cell r="C3334" t="str">
            <v>INNE</v>
          </cell>
        </row>
        <row r="3335">
          <cell r="A3335">
            <v>4773</v>
          </cell>
          <cell r="B3335" t="str">
            <v>Fuzja RUNX1::RUNX1T1 (dawniej AML1-ETO) – oznaczenie jakościowe</v>
          </cell>
          <cell r="C3335" t="str">
            <v>INNE</v>
          </cell>
        </row>
        <row r="3336">
          <cell r="A3336">
            <v>4774</v>
          </cell>
          <cell r="B3336" t="str">
            <v>NGS panel fuzyjny myeloid - mutacje i rearanżacje w nowotworach mieloidalnych (AML, MPN, MDS)</v>
          </cell>
          <cell r="C3336" t="str">
            <v>INNE</v>
          </cell>
        </row>
        <row r="3337">
          <cell r="A3337">
            <v>4775</v>
          </cell>
          <cell r="B3337" t="str">
            <v>Badanie NGS etap I</v>
          </cell>
          <cell r="C3337" t="str">
            <v>INNE</v>
          </cell>
        </row>
        <row r="3338">
          <cell r="A3338">
            <v>4776</v>
          </cell>
          <cell r="B3338" t="str">
            <v>Badanie NGS etap II</v>
          </cell>
          <cell r="C3338" t="str">
            <v>INNE</v>
          </cell>
        </row>
        <row r="3339">
          <cell r="A3339">
            <v>4777</v>
          </cell>
          <cell r="B3339" t="str">
            <v>Badanie NGS etap III</v>
          </cell>
          <cell r="C3339" t="str">
            <v>INNE</v>
          </cell>
        </row>
        <row r="3340">
          <cell r="A3340">
            <v>4778</v>
          </cell>
          <cell r="B3340" t="str">
            <v>Badanie NGS etap IV</v>
          </cell>
          <cell r="C3340" t="str">
            <v>INNE</v>
          </cell>
        </row>
        <row r="3341">
          <cell r="A3341">
            <v>4779</v>
          </cell>
          <cell r="B3341" t="str">
            <v>Badanie NGS etap weryfikacja</v>
          </cell>
          <cell r="C3341" t="str">
            <v>INNE</v>
          </cell>
        </row>
        <row r="3342">
          <cell r="A3342">
            <v>478</v>
          </cell>
          <cell r="B3342" t="str">
            <v>Rubella virus (Różyczka) RNA met. real time PCR, jakościowo</v>
          </cell>
          <cell r="C3342" t="str">
            <v>PCR - INFEKCJE</v>
          </cell>
        </row>
        <row r="3343">
          <cell r="A3343">
            <v>4780</v>
          </cell>
          <cell r="B3343" t="str">
            <v>Fuzja CBFB::MYH11 - oznaczenie jakościowe</v>
          </cell>
          <cell r="C3343" t="str">
            <v>INNE</v>
          </cell>
        </row>
        <row r="3344">
          <cell r="A3344">
            <v>4781</v>
          </cell>
          <cell r="B3344" t="str">
            <v xml:space="preserve">Analiza dowolnego wariantu genetycznego/amplikonu (fragmentu genomu). Identyfikacja wariantu VUS stwierdzonego w badaniu NGS   </v>
          </cell>
          <cell r="C3344" t="str">
            <v>PCR - INNE</v>
          </cell>
        </row>
        <row r="3345">
          <cell r="A3345">
            <v>4782</v>
          </cell>
          <cell r="B3345" t="str">
            <v>Mikromacierz kliniczna (aCGH , 180k )  kariotyp molekularny. Analiza aberracji oraz mikroaberracji chromosomowych w diagnostyce autyzmu</v>
          </cell>
          <cell r="C3345" t="str">
            <v>PCR - INNE</v>
          </cell>
        </row>
        <row r="3346">
          <cell r="A3346">
            <v>4783</v>
          </cell>
          <cell r="B3346" t="str">
            <v>Mikromacierz kliniczna (aCGH , 180k )  kariotyp molekularny. Analiza aberracji oraz mikroaberracji chromosomowych w diagnostyce z rozpoznaniem padaczki</v>
          </cell>
          <cell r="C3346" t="str">
            <v>PCR - INNE</v>
          </cell>
        </row>
        <row r="3347">
          <cell r="A3347">
            <v>4784</v>
          </cell>
          <cell r="B3347" t="str">
            <v>NIPTIFY - nieinwazyjny genetyczny test prenatalny</v>
          </cell>
          <cell r="C3347" t="str">
            <v>INNE</v>
          </cell>
        </row>
        <row r="3348">
          <cell r="A3348">
            <v>4785</v>
          </cell>
          <cell r="B3348" t="str">
            <v>CDK4 - badanie amplifikacji genu CDK4 met. FISH</v>
          </cell>
          <cell r="C3348" t="str">
            <v>INNE</v>
          </cell>
        </row>
        <row r="3349">
          <cell r="A3349">
            <v>4786</v>
          </cell>
          <cell r="B3349" t="str">
            <v>Badanie pojedynczej zmiany w genie BRCA1 (9 zmian)</v>
          </cell>
          <cell r="C3349" t="str">
            <v>INNE</v>
          </cell>
        </row>
        <row r="3350">
          <cell r="A3350">
            <v>4787</v>
          </cell>
          <cell r="B3350" t="str">
            <v>Badanie uzupełniające BRCA1 (c.68_69del; c.3700_3704del)</v>
          </cell>
          <cell r="C3350" t="str">
            <v>INNE</v>
          </cell>
        </row>
        <row r="3351">
          <cell r="A3351">
            <v>4788</v>
          </cell>
          <cell r="B3351" t="str">
            <v>Badanie zmiany c.1152_1155del w genie ATRIP</v>
          </cell>
          <cell r="C3351" t="str">
            <v>INNE</v>
          </cell>
        </row>
        <row r="3352">
          <cell r="A3352">
            <v>4789</v>
          </cell>
          <cell r="B3352" t="str">
            <v>Badanie uzupełniające -  gen CHEK2 [c.(908+1_909-1)_(1095+1_1096-1)del (del5395)]</v>
          </cell>
          <cell r="C3352" t="str">
            <v>INNE</v>
          </cell>
        </row>
        <row r="3353">
          <cell r="A3353">
            <v>479</v>
          </cell>
          <cell r="B3353" t="str">
            <v>Tężec (Clostridium tetanii) IgG weryfikacja</v>
          </cell>
          <cell r="C3353" t="str">
            <v>IMMUNOCHEMIA - INFEKCJE</v>
          </cell>
        </row>
        <row r="3354">
          <cell r="A3354">
            <v>4790</v>
          </cell>
          <cell r="B3354" t="str">
            <v>Badanie pojedynczej zmiany w genie BRCA2 (c.658_659del; c. 3847_3848del; c.5946del; c.7913_7917del)</v>
          </cell>
          <cell r="C3354" t="str">
            <v>INNE</v>
          </cell>
        </row>
        <row r="3355">
          <cell r="A3355">
            <v>4791</v>
          </cell>
          <cell r="B3355" t="str">
            <v xml:space="preserve">Badanie zmiany c.5744C&gt;T w genie BRCA2 </v>
          </cell>
          <cell r="C3355" t="str">
            <v>INNE</v>
          </cell>
        </row>
        <row r="3356">
          <cell r="A3356">
            <v>4792</v>
          </cell>
          <cell r="B3356" t="str">
            <v>Badanie zmiany g.154562556G&gt;A (-455G&gt;A) w promotorze genu FGB</v>
          </cell>
          <cell r="C3356" t="str">
            <v>INNE</v>
          </cell>
        </row>
        <row r="3357">
          <cell r="A3357">
            <v>4793</v>
          </cell>
          <cell r="B3357" t="str">
            <v>Badanie zmiany  c.251G&gt;A w genie HOXB13 oraz zmiany rs188140481 (g.127179427T&gt;A) w regionie 8q24</v>
          </cell>
          <cell r="C3357" t="str">
            <v>INNE</v>
          </cell>
        </row>
        <row r="3358">
          <cell r="A3358">
            <v>4794</v>
          </cell>
          <cell r="B3358" t="str">
            <v>Badanie uzupełniające NBS1 c. 553G&gt;C</v>
          </cell>
          <cell r="C3358" t="str">
            <v>INNE</v>
          </cell>
        </row>
        <row r="3359">
          <cell r="A3359">
            <v>4795</v>
          </cell>
          <cell r="B3359" t="str">
            <v>Badanie zmian w genach: MTHFR, F5 (cz. V Leiden), F2, promotorach genów: SERPINE1 oraz FGB</v>
          </cell>
          <cell r="C3359" t="str">
            <v>INNE</v>
          </cell>
        </row>
        <row r="3360">
          <cell r="A3360">
            <v>4796</v>
          </cell>
          <cell r="B3360" t="str">
            <v xml:space="preserve">Badanie zmian w genach: F5 c.1601G&gt;A, F2 c.*97G&gt;A, promotorach genów: SERPINE1 oraz FGB (-455G&gt;A) </v>
          </cell>
          <cell r="C3360" t="str">
            <v>INNE</v>
          </cell>
        </row>
        <row r="3361">
          <cell r="A3361">
            <v>4797</v>
          </cell>
          <cell r="B3361" t="str">
            <v>Badanie TWR-BR - BRCA1 (4 zmiany) oraz BRCA2 (4 zmiany)</v>
          </cell>
          <cell r="C3361" t="str">
            <v>INNE</v>
          </cell>
        </row>
        <row r="3362">
          <cell r="A3362">
            <v>4798</v>
          </cell>
          <cell r="B3362" t="str">
            <v>Weryfikacja pojedynczych zmian w genach: CHEK2, PALB2, NBS1, NOD2, CDKN2A, BRCA2, ATRIP, RECQL, HOXB13 lub zmiany rs188140481</v>
          </cell>
          <cell r="C3362" t="str">
            <v>INNE</v>
          </cell>
        </row>
        <row r="3363">
          <cell r="A3363">
            <v>4799</v>
          </cell>
          <cell r="B3363" t="str">
            <v>Badanie zmiany c.1667_1667+3del w genie RECQL</v>
          </cell>
          <cell r="C3363" t="str">
            <v>INNE</v>
          </cell>
        </row>
        <row r="3364">
          <cell r="A3364">
            <v>48</v>
          </cell>
          <cell r="B3364" t="str">
            <v>Adenowirusy w kale</v>
          </cell>
          <cell r="C3364" t="str">
            <v>SZYBKIE TESTY</v>
          </cell>
        </row>
        <row r="3365">
          <cell r="A3365">
            <v>480</v>
          </cell>
          <cell r="B3365" t="str">
            <v>Toksokaroza (Toxocara canis) IgG</v>
          </cell>
          <cell r="C3365" t="str">
            <v>IMMUNOCHEMIA - INFEKCJE</v>
          </cell>
        </row>
        <row r="3366">
          <cell r="A3366">
            <v>4800</v>
          </cell>
          <cell r="B3366" t="str">
            <v>Określenie liczby powtórzeń (TA)n w promotorze genu UGT1A1</v>
          </cell>
          <cell r="C3366" t="str">
            <v>INNE</v>
          </cell>
        </row>
        <row r="3367">
          <cell r="A3367">
            <v>4801</v>
          </cell>
          <cell r="B3367" t="str">
            <v>Niewrażliwość na hormony tarczycy. Analiza sekwencji eksonów 7-10 genu THRB</v>
          </cell>
          <cell r="C3367" t="str">
            <v>INNE</v>
          </cell>
        </row>
        <row r="3368">
          <cell r="A3368">
            <v>481</v>
          </cell>
          <cell r="B3368" t="str">
            <v>Włośnica (Trichinella spiralis) IgG</v>
          </cell>
          <cell r="C3368" t="str">
            <v>IMMUNOCHEMIA - INFEKCJE</v>
          </cell>
        </row>
        <row r="3369">
          <cell r="A3369">
            <v>482</v>
          </cell>
          <cell r="B3369" t="str">
            <v>Bąblowica (Echinococcus spp.) IgG</v>
          </cell>
          <cell r="C3369" t="str">
            <v>IMMUNOCHEMIA - INFEKCJE</v>
          </cell>
        </row>
        <row r="3370">
          <cell r="A3370">
            <v>483</v>
          </cell>
          <cell r="B3370" t="str">
            <v>Bąblowica (E. granulosus, E. multilocularis) IgG met. Western Blot</v>
          </cell>
          <cell r="C3370" t="str">
            <v>IMMUNOCHEMIA - INFEKCJE</v>
          </cell>
        </row>
        <row r="3371">
          <cell r="A3371">
            <v>484</v>
          </cell>
          <cell r="B3371" t="str">
            <v>Czerwonka pełzakowata (Entamoeba histolytica)</v>
          </cell>
          <cell r="C3371" t="str">
            <v>IMMUNOCHEMIA - INFEKCJE</v>
          </cell>
        </row>
        <row r="3372">
          <cell r="A3372">
            <v>485</v>
          </cell>
          <cell r="B3372" t="str">
            <v>Giardia lamblia IgM i IgG w surowicy</v>
          </cell>
          <cell r="C3372" t="str">
            <v>IMMUNOCHEMIA - INFEKCJE</v>
          </cell>
        </row>
        <row r="3373">
          <cell r="A3373">
            <v>4850</v>
          </cell>
          <cell r="B3373" t="str">
            <v>Koronawirus SARS-CoV-2, przeciwciała neutralizujące anty-S, ilościowo</v>
          </cell>
          <cell r="C3373" t="str">
            <v>IMMUNOCHEMIA - INFEKCJE</v>
          </cell>
        </row>
        <row r="3374">
          <cell r="A3374">
            <v>4851</v>
          </cell>
          <cell r="B3374" t="str">
            <v>Przeciwciała anty-SARS-CoV-2 dla podróżujących (wynik w j. angielskim)</v>
          </cell>
          <cell r="C3374" t="str">
            <v>-</v>
          </cell>
        </row>
        <row r="3375">
          <cell r="A3375">
            <v>4852</v>
          </cell>
          <cell r="B3375" t="str">
            <v>Koronawirus SARS-CoV-2, przeciwciała całkowite, test przesiewowy (Siemens)</v>
          </cell>
          <cell r="C3375" t="str">
            <v>IMMUNOCHEMIA - INFEKCJE</v>
          </cell>
        </row>
        <row r="3376">
          <cell r="A3376">
            <v>4853</v>
          </cell>
          <cell r="B3376" t="str">
            <v>Koronawirus SARS-CoV-2, przeciwciała IgG i IgM, test immunochromatograficzny z potwierdzeniem</v>
          </cell>
          <cell r="C3376" t="str">
            <v>IMMUNOCHEMIA - INFEKCJE</v>
          </cell>
        </row>
        <row r="3377">
          <cell r="A3377">
            <v>4854</v>
          </cell>
          <cell r="B3377" t="str">
            <v>Koronawirus SARS-CoV-2, antygen, test jakościowy</v>
          </cell>
          <cell r="C3377" t="str">
            <v>IMMUNOCHEMIA - INFEKCJE</v>
          </cell>
        </row>
        <row r="3378">
          <cell r="A3378">
            <v>4855</v>
          </cell>
          <cell r="B3378" t="str">
            <v>Koronawirus SARS-CoV-2, przeciwciała total IgG,M, test przesiewowy (Roche)</v>
          </cell>
          <cell r="C3378" t="str">
            <v>IMMUNOCHEMIA - INFEKCJE</v>
          </cell>
        </row>
        <row r="3379">
          <cell r="A3379">
            <v>4856</v>
          </cell>
          <cell r="B3379" t="str">
            <v>Koronawirus SARS-CoV-2, przeciwciała, test przesiewowy z potwierdzeniem</v>
          </cell>
          <cell r="C3379" t="str">
            <v>IMMUNOCHEMIA - INFEKCJE</v>
          </cell>
        </row>
        <row r="3380">
          <cell r="A3380">
            <v>4857</v>
          </cell>
          <cell r="B3380" t="str">
            <v>Koronawirus SARS-CoV-2, antygen, test ilościowy</v>
          </cell>
          <cell r="C3380" t="str">
            <v>IMMUNOCHEMIA - INFEKCJE</v>
          </cell>
        </row>
        <row r="3381">
          <cell r="A3381">
            <v>4858</v>
          </cell>
          <cell r="B3381" t="str">
            <v>Koronawirus SARS-CoV-2, odpowiedź komórkowa, T-SPOT</v>
          </cell>
          <cell r="C3381" t="str">
            <v>IMMUNOCHEMIA - INFEKCJE</v>
          </cell>
        </row>
        <row r="3382">
          <cell r="A3382">
            <v>4859</v>
          </cell>
          <cell r="B3382" t="str">
            <v>Koronawirus SARS-CoV-2, przeciwciała IgG i IgM, ELISA</v>
          </cell>
          <cell r="C3382" t="str">
            <v>IMMUNOCHEMIA - INFEKCJE</v>
          </cell>
        </row>
        <row r="3383">
          <cell r="A3383">
            <v>4860</v>
          </cell>
          <cell r="B3383" t="str">
            <v>Koronawirus SARS-CoV-2, przeciwciała IgG</v>
          </cell>
          <cell r="C3383" t="str">
            <v>IMMUNOCHEMIA - INFEKCJE</v>
          </cell>
        </row>
        <row r="3384">
          <cell r="A3384">
            <v>4861</v>
          </cell>
          <cell r="B3384" t="str">
            <v>Koronawirus SARS-CoV-2, przeciwciała IgM</v>
          </cell>
          <cell r="C3384" t="str">
            <v>IMMUNOCHEMIA - INFEKCJE</v>
          </cell>
        </row>
        <row r="3385">
          <cell r="A3385">
            <v>4862</v>
          </cell>
          <cell r="B3385" t="str">
            <v>Koronawirus SARS-CoV-2, przeciwciała IgA</v>
          </cell>
          <cell r="C3385" t="str">
            <v>IMMUNOCHEMIA - INFEKCJE</v>
          </cell>
        </row>
        <row r="3386">
          <cell r="A3386">
            <v>4863</v>
          </cell>
          <cell r="B3386" t="str">
            <v>Koronawirus SARS-CoV-2, przeciwciała IgG i IgA</v>
          </cell>
          <cell r="C3386" t="str">
            <v>IMMUNOCHEMIA - INFEKCJE</v>
          </cell>
        </row>
        <row r="3387">
          <cell r="A3387">
            <v>4865</v>
          </cell>
          <cell r="B3387" t="str">
            <v>Koronawirus SARS-CoV-2, przeciwciała IgG i IgM</v>
          </cell>
          <cell r="C3387" t="str">
            <v>IMMUNOCHEMIA - INNE</v>
          </cell>
        </row>
        <row r="3388">
          <cell r="A3388">
            <v>4866</v>
          </cell>
          <cell r="B3388" t="str">
            <v>Koronawirus SARS-CoV-2, przeciwciała IgG i IgM, test immunochromatograficzny</v>
          </cell>
          <cell r="C3388" t="str">
            <v>IMMUNOCHEMIA - INFEKCJE</v>
          </cell>
        </row>
        <row r="3389">
          <cell r="A3389">
            <v>4867</v>
          </cell>
          <cell r="B3389" t="str">
            <v>Wrodzony przerost kory nadnerczy-postać klasyczna i nieklasyczna - badanie 8 najczęstszych mutacji w genie CYP21A2 oraz fragmentu regionu kodującego</v>
          </cell>
          <cell r="C3389" t="str">
            <v>PCR - INNE</v>
          </cell>
        </row>
        <row r="3390">
          <cell r="A3390">
            <v>4868</v>
          </cell>
          <cell r="B3390" t="str">
            <v>SARS-CoV-2 (COVID-19) met. Real Time RT-PCR</v>
          </cell>
          <cell r="C3390" t="str">
            <v>PCR - INFEKCJE</v>
          </cell>
        </row>
        <row r="3391">
          <cell r="A3391">
            <v>487</v>
          </cell>
          <cell r="B3391" t="str">
            <v>Bąblowica (Echinococcus multilocularis), met. Western Blot</v>
          </cell>
          <cell r="C3391" t="str">
            <v>ANALITYKA - PARAZYTOLOGIA</v>
          </cell>
        </row>
        <row r="3392">
          <cell r="A3392">
            <v>4871</v>
          </cell>
          <cell r="B3392" t="str">
            <v>Dystrofia oczno gardzielowa</v>
          </cell>
          <cell r="C3392" t="str">
            <v>PCR - INNE</v>
          </cell>
        </row>
        <row r="3393">
          <cell r="A3393">
            <v>4872</v>
          </cell>
          <cell r="B3393" t="str">
            <v>Dystrofia miotoniczna typu 2 (gen ZNF9)</v>
          </cell>
          <cell r="C3393" t="str">
            <v>PCR - INNE</v>
          </cell>
        </row>
        <row r="3394">
          <cell r="A3394">
            <v>4873</v>
          </cell>
          <cell r="B3394" t="str">
            <v>Zespół Rubinstein-Taybi, badanie genu EP300, eksony 3, 8, 12, 30</v>
          </cell>
          <cell r="C3394" t="str">
            <v>PCR - INNE</v>
          </cell>
        </row>
        <row r="3395">
          <cell r="A3395">
            <v>4874</v>
          </cell>
          <cell r="B3395" t="str">
            <v>Glikogenoza typu III analiza wybranych eksonów genu AGL</v>
          </cell>
          <cell r="C3395" t="str">
            <v>PCR - INNE</v>
          </cell>
        </row>
        <row r="3396">
          <cell r="A3396">
            <v>4875</v>
          </cell>
          <cell r="B3396" t="str">
            <v>Lipodystrofia wrodozna częściowa typu Dunningan, gen LMNA etap I</v>
          </cell>
          <cell r="C3396" t="str">
            <v>PCR - INNE</v>
          </cell>
        </row>
        <row r="3397">
          <cell r="A3397">
            <v>4876</v>
          </cell>
          <cell r="B3397" t="str">
            <v>Zespół Cornelia de Lange- wybrane zmiany w genie NIPBL</v>
          </cell>
          <cell r="C3397" t="str">
            <v>PCR - INNE</v>
          </cell>
        </row>
        <row r="3398">
          <cell r="A3398">
            <v>4877</v>
          </cell>
          <cell r="B3398" t="str">
            <v>HHV7 DNA (Herpeswirus typu 7) met. PCR</v>
          </cell>
          <cell r="C3398" t="str">
            <v>PCR - INFEKCJE</v>
          </cell>
        </row>
        <row r="3399">
          <cell r="A3399">
            <v>4878</v>
          </cell>
          <cell r="B3399" t="str">
            <v>Zespół nietrzymania barwnika – badanie rozległej delecji w genie NEMO, met. MLPA</v>
          </cell>
          <cell r="C3399" t="str">
            <v>PCR - INNE</v>
          </cell>
        </row>
        <row r="3400">
          <cell r="A3400">
            <v>488</v>
          </cell>
          <cell r="B3400" t="str">
            <v>Cryptococcus neoformans – antygen krążący, jakościowo</v>
          </cell>
          <cell r="C3400" t="str">
            <v>IMMUNOCHEMIA - INFEKCJE</v>
          </cell>
        </row>
        <row r="3401">
          <cell r="A3401">
            <v>4881</v>
          </cell>
          <cell r="B3401" t="str">
            <v>Badanie niestandardowe</v>
          </cell>
          <cell r="C3401" t="str">
            <v>PCR - INNE</v>
          </cell>
        </row>
        <row r="3402">
          <cell r="A3402">
            <v>4882</v>
          </cell>
          <cell r="B3402" t="str">
            <v>Badanie mutacji ETV6-PDGFRA i FIP1L1-PDGFRA</v>
          </cell>
          <cell r="C3402" t="str">
            <v>INNE</v>
          </cell>
        </row>
        <row r="3403">
          <cell r="A3403">
            <v>4883</v>
          </cell>
          <cell r="B3403" t="str">
            <v>Analiza wybranych regionów genu FLCN - I etap diagnostyki</v>
          </cell>
          <cell r="C3403" t="str">
            <v>PCR - INNE</v>
          </cell>
        </row>
        <row r="3404">
          <cell r="A3404">
            <v>4884</v>
          </cell>
          <cell r="B3404" t="str">
            <v>Zespół Lyncha - najczęstsze mutacje w MLH1,MSH2,MSH6</v>
          </cell>
          <cell r="C3404" t="str">
            <v>PCR - INNE</v>
          </cell>
        </row>
        <row r="3405">
          <cell r="A3405">
            <v>4885</v>
          </cell>
          <cell r="B3405" t="str">
            <v>Analiza genu ACTC1</v>
          </cell>
          <cell r="C3405" t="str">
            <v>PCR - INNE</v>
          </cell>
        </row>
        <row r="3406">
          <cell r="A3406">
            <v>4886</v>
          </cell>
          <cell r="B3406" t="str">
            <v xml:space="preserve">Zespół włosowo-nosowo-palcowy, analiza sekwencji kodującej geny TRPS1 </v>
          </cell>
          <cell r="C3406" t="str">
            <v>PCR - INNE</v>
          </cell>
        </row>
        <row r="3407">
          <cell r="A3407">
            <v>4887</v>
          </cell>
          <cell r="B3407" t="str">
            <v>Analiza genu DCX (sekwencjonowanie eksonu 1-7)</v>
          </cell>
          <cell r="C3407" t="str">
            <v>PCR - INNE</v>
          </cell>
        </row>
        <row r="3408">
          <cell r="A3408">
            <v>4888</v>
          </cell>
          <cell r="B3408" t="str">
            <v>Analiza genu EIEE (panel NGS)</v>
          </cell>
          <cell r="C3408" t="str">
            <v>PCR - INNE</v>
          </cell>
        </row>
        <row r="3409">
          <cell r="A3409">
            <v>4889</v>
          </cell>
          <cell r="B3409" t="str">
            <v>Zespół Dravet, padaczka dziecięca - analiza duplikacji/delecji  w genie SCN1A metodą MLPA</v>
          </cell>
          <cell r="C3409" t="str">
            <v>PCR - INNE</v>
          </cell>
        </row>
        <row r="3410">
          <cell r="A3410">
            <v>489</v>
          </cell>
          <cell r="B3410" t="str">
            <v>Candida - antygen krążący</v>
          </cell>
          <cell r="C3410" t="str">
            <v>IMMUNOCHEMIA - INFEKCJE</v>
          </cell>
        </row>
        <row r="3411">
          <cell r="A3411">
            <v>4890</v>
          </cell>
          <cell r="B3411" t="str">
            <v>Badanie w kierunku FSHD1</v>
          </cell>
          <cell r="C3411" t="str">
            <v>PCR - INNE</v>
          </cell>
        </row>
        <row r="3412">
          <cell r="A3412">
            <v>4891</v>
          </cell>
          <cell r="B3412" t="str">
            <v>Badanie onkogenów i genów fuzyjnych (rearanżacji) w chorobach nowotworowych</v>
          </cell>
          <cell r="C3412" t="str">
            <v>PCR - INNE</v>
          </cell>
        </row>
        <row r="3413">
          <cell r="A3413">
            <v>4892</v>
          </cell>
          <cell r="B3413" t="str">
            <v>Rozszerzony panel mutacji w nowotworach litych z genami rekombinacji homologicznej</v>
          </cell>
          <cell r="C3413" t="str">
            <v>PCR - INNE</v>
          </cell>
        </row>
        <row r="3414">
          <cell r="A3414">
            <v>4893</v>
          </cell>
          <cell r="B3414" t="str">
            <v>Glejak – badanie mutacji w genach ATRX, H3F3A, IDH1, IDH2, PIK3CA, PTEN, TP53 tech. NGS</v>
          </cell>
          <cell r="C3414" t="str">
            <v>PCR - INNE</v>
          </cell>
        </row>
        <row r="3415">
          <cell r="A3415">
            <v>4894</v>
          </cell>
          <cell r="B3415" t="str">
            <v>FGFR3 - badanie mutacji genu FGFR3</v>
          </cell>
          <cell r="C3415" t="str">
            <v>PCR - INNE</v>
          </cell>
        </row>
        <row r="3416">
          <cell r="A3416">
            <v>4895</v>
          </cell>
          <cell r="B3416" t="str">
            <v>MET amplifikacja - badanie amplifikacji genu MET techniką FISH</v>
          </cell>
          <cell r="C3416" t="str">
            <v>PCR - INNE</v>
          </cell>
        </row>
        <row r="3417">
          <cell r="A3417">
            <v>4896</v>
          </cell>
          <cell r="B3417" t="str">
            <v>FGFR geny fuzyjne - badanie rearanżacji genów FGFR2 i FGFR3</v>
          </cell>
          <cell r="C3417" t="str">
            <v>PCR - INNE</v>
          </cell>
        </row>
        <row r="3418">
          <cell r="A3418">
            <v>4897</v>
          </cell>
          <cell r="B3418" t="str">
            <v>Mutacja BRAF V600E - diagnostyka HCL (hairy cell leukemia)</v>
          </cell>
          <cell r="C3418" t="str">
            <v>PCR - INNE</v>
          </cell>
        </row>
        <row r="3419">
          <cell r="A3419">
            <v>4898</v>
          </cell>
          <cell r="B3419" t="str">
            <v>Panel wirusowy w materiale poronnym: wirus cytomegalii HCMV, wirus opryszczki HSV I/II met.PCR</v>
          </cell>
          <cell r="C3419" t="str">
            <v>PCR - INFEKCJE</v>
          </cell>
        </row>
        <row r="3420">
          <cell r="A3420">
            <v>4899</v>
          </cell>
          <cell r="B3420" t="str">
            <v>Poronienie,  mikromacierz kliniczna (aCGH, 60k)  w materiale po poronieniu.  Analiza aberracji oraz mikroaberracji chromosomowych w diagnostyce wad wrodzonych.</v>
          </cell>
          <cell r="C3420" t="str">
            <v>INNE</v>
          </cell>
        </row>
        <row r="3421">
          <cell r="A3421">
            <v>49</v>
          </cell>
          <cell r="B3421" t="str">
            <v>Rotawirusy w kale</v>
          </cell>
          <cell r="C3421" t="str">
            <v>SZYBKIE TESTY</v>
          </cell>
        </row>
        <row r="3422">
          <cell r="A3422">
            <v>490</v>
          </cell>
          <cell r="B3422" t="str">
            <v>Candida albicans IgG</v>
          </cell>
          <cell r="C3422" t="str">
            <v>IMMUNOCHEMIA - INFEKCJE</v>
          </cell>
        </row>
        <row r="3423">
          <cell r="A3423">
            <v>4900</v>
          </cell>
          <cell r="B3423" t="str">
            <v>Panel urogenitalny 10 patogenów met. PCR</v>
          </cell>
          <cell r="C3423" t="str">
            <v>PCR - INFEKCJE</v>
          </cell>
        </row>
        <row r="3424">
          <cell r="A3424">
            <v>4901</v>
          </cell>
          <cell r="B3424" t="str">
            <v>Panel urogenitalny 21 patogenów met. PCR</v>
          </cell>
          <cell r="C3424" t="str">
            <v>PCR - INFEKCJE</v>
          </cell>
        </row>
        <row r="3425">
          <cell r="A3425">
            <v>4902</v>
          </cell>
          <cell r="B3425" t="str">
            <v>Panel urogenitalny: Ch. trachomatis, N. gonorrhoeae met. real time PCR, jakościowo</v>
          </cell>
          <cell r="C3425" t="str">
            <v>PCR - INFEKCJE</v>
          </cell>
        </row>
        <row r="3426">
          <cell r="A3426">
            <v>4903</v>
          </cell>
          <cell r="B3426" t="str">
            <v>Amikacyna, ilościowo</v>
          </cell>
          <cell r="C3426" t="str">
            <v>TOKSYKOLOGIA - MONIT. LEKÓW</v>
          </cell>
        </row>
        <row r="3427">
          <cell r="A3427">
            <v>4904</v>
          </cell>
          <cell r="B3427" t="str">
            <v>Amanityna w surowicy, ilościowo</v>
          </cell>
          <cell r="C3427" t="str">
            <v>TOKSYKOLOGIA - INNE</v>
          </cell>
        </row>
        <row r="3428">
          <cell r="A3428">
            <v>4905</v>
          </cell>
          <cell r="B3428" t="str">
            <v>Profil leków beta-adrenolityków we krwi</v>
          </cell>
          <cell r="C3428" t="str">
            <v>TOKSYKOLOGIA - LEKI</v>
          </cell>
        </row>
        <row r="3429">
          <cell r="A3429">
            <v>4906</v>
          </cell>
          <cell r="B3429" t="str">
            <v>Profil leków beta-adrenolityków w moczu</v>
          </cell>
          <cell r="C3429" t="str">
            <v>TOKSYKOLOGIA - LEKI</v>
          </cell>
        </row>
        <row r="3430">
          <cell r="A3430">
            <v>4907</v>
          </cell>
          <cell r="B3430" t="str">
            <v>Profil leków uspokajająco-nasennych we krwi</v>
          </cell>
          <cell r="C3430" t="str">
            <v>TOKSYKOLOGIA - LEKI</v>
          </cell>
        </row>
        <row r="3431">
          <cell r="A3431">
            <v>4908</v>
          </cell>
          <cell r="B3431" t="str">
            <v>Profil leków uspokajająco-nasennych w moczu</v>
          </cell>
          <cell r="C3431" t="str">
            <v>TOKSYKOLOGIA - LEKI</v>
          </cell>
        </row>
        <row r="3432">
          <cell r="A3432">
            <v>4909</v>
          </cell>
          <cell r="B3432" t="str">
            <v>Profil leków psychotropowych we krwi</v>
          </cell>
          <cell r="C3432" t="str">
            <v>TOKSYKOLOGIA - LEKI</v>
          </cell>
        </row>
        <row r="3433">
          <cell r="A3433">
            <v>491</v>
          </cell>
          <cell r="B3433" t="str">
            <v>Candida albicans IgM</v>
          </cell>
          <cell r="C3433" t="str">
            <v>IMMUNOCHEMIA - INFEKCJE</v>
          </cell>
        </row>
        <row r="3434">
          <cell r="A3434">
            <v>4910</v>
          </cell>
          <cell r="B3434" t="str">
            <v>Profil leków psychotropowych w moczu</v>
          </cell>
          <cell r="C3434" t="str">
            <v>TOKSYKOLOGIA - LEKI</v>
          </cell>
        </row>
        <row r="3435">
          <cell r="A3435">
            <v>4911</v>
          </cell>
          <cell r="B3435" t="str">
            <v>Profil leków przeciwdrgawkowych we krwi</v>
          </cell>
          <cell r="C3435" t="str">
            <v>TOKSYKOLOGIA - LEKI</v>
          </cell>
        </row>
        <row r="3436">
          <cell r="A3436">
            <v>4912</v>
          </cell>
          <cell r="B3436" t="str">
            <v>Profil leków przeciwdrgawkowych w moczu</v>
          </cell>
          <cell r="C3436" t="str">
            <v>TOKSYKOLOGIA - LEKI</v>
          </cell>
        </row>
        <row r="3437">
          <cell r="A3437">
            <v>4913</v>
          </cell>
          <cell r="B3437" t="str">
            <v>Profil leków antypsychotycznych we krwi</v>
          </cell>
          <cell r="C3437" t="str">
            <v>TOKSYKOLOGIA - LEKI</v>
          </cell>
        </row>
        <row r="3438">
          <cell r="A3438">
            <v>4914</v>
          </cell>
          <cell r="B3438" t="str">
            <v>Profil leków antypsychotycznych w moczu</v>
          </cell>
          <cell r="C3438" t="str">
            <v>TOKSYKOLOGIA - LEKI</v>
          </cell>
        </row>
        <row r="3439">
          <cell r="A3439">
            <v>4915</v>
          </cell>
          <cell r="B3439" t="str">
            <v>Profil inhibitorów kanałów wapniowych we krwi</v>
          </cell>
          <cell r="C3439" t="str">
            <v>TOKSYKOLOGIA - LEKI</v>
          </cell>
        </row>
        <row r="3440">
          <cell r="A3440">
            <v>4916</v>
          </cell>
          <cell r="B3440" t="str">
            <v>Profil inhibitorów kanałów wapniowych w moczu</v>
          </cell>
          <cell r="C3440" t="str">
            <v>TOKSYKOLOGIA - LEKI</v>
          </cell>
        </row>
        <row r="3441">
          <cell r="A3441">
            <v>4917</v>
          </cell>
          <cell r="B3441" t="str">
            <v>Tramadol w surowicy</v>
          </cell>
          <cell r="C3441" t="str">
            <v>TOKSYKOLOGIA - LEKI</v>
          </cell>
        </row>
        <row r="3442">
          <cell r="A3442">
            <v>4918</v>
          </cell>
          <cell r="B3442" t="str">
            <v>Przesiewowy test w kierunku nowych substancji psychoaktywnych</v>
          </cell>
          <cell r="C3442" t="str">
            <v>TOKSYKOLOGIA - NARKOTYKI</v>
          </cell>
        </row>
        <row r="3443">
          <cell r="A3443">
            <v>4919</v>
          </cell>
          <cell r="B3443" t="str">
            <v>Lewetyracetam, ilościowo</v>
          </cell>
          <cell r="C3443" t="str">
            <v>TOKSYKOLOGIA - LEKI</v>
          </cell>
        </row>
        <row r="3444">
          <cell r="A3444">
            <v>492</v>
          </cell>
          <cell r="B3444" t="str">
            <v>Candida albicans IgA</v>
          </cell>
          <cell r="C3444" t="str">
            <v>IMMUNOCHEMIA - INFEKCJE</v>
          </cell>
        </row>
        <row r="3445">
          <cell r="A3445">
            <v>4920</v>
          </cell>
          <cell r="B3445" t="str">
            <v>Lamotrygina, ilościowo</v>
          </cell>
          <cell r="C3445" t="str">
            <v>TOKSYKOLOGIA - LEKI</v>
          </cell>
        </row>
        <row r="3446">
          <cell r="A3446">
            <v>4921</v>
          </cell>
          <cell r="B3446" t="str">
            <v>Tioguanina we krwi, ilościowo</v>
          </cell>
          <cell r="C3446" t="str">
            <v>TOKSYKOLOGIA - LEKI</v>
          </cell>
        </row>
        <row r="3447">
          <cell r="A3447">
            <v>4922</v>
          </cell>
          <cell r="B3447" t="str">
            <v>Infliximab - stężenie leku oraz poziom przeciwciał</v>
          </cell>
          <cell r="C3447" t="str">
            <v>IMMUNOCHEMIA - BIAŁKA</v>
          </cell>
        </row>
        <row r="3448">
          <cell r="A3448">
            <v>4923</v>
          </cell>
          <cell r="B3448" t="str">
            <v>Przeciwciała przeciwko Infliximab</v>
          </cell>
          <cell r="C3448" t="str">
            <v>AUTOIMMUNOLOGIA</v>
          </cell>
        </row>
        <row r="3449">
          <cell r="A3449">
            <v>4924</v>
          </cell>
          <cell r="B3449" t="str">
            <v>Przeciwciała p/wirusowi wścieklizny</v>
          </cell>
          <cell r="C3449" t="str">
            <v>AUTOIMMUNOLOGIA</v>
          </cell>
        </row>
        <row r="3450">
          <cell r="A3450">
            <v>4925</v>
          </cell>
          <cell r="B3450" t="str">
            <v>Metylotransferaza tiopurynowa (TPMT)</v>
          </cell>
          <cell r="C3450" t="str">
            <v>BIOCHEMIA - INNE</v>
          </cell>
        </row>
        <row r="3451">
          <cell r="A3451">
            <v>4926</v>
          </cell>
          <cell r="B3451" t="str">
            <v>Wazoaktywny polipeptyd jelitowy (VIP)</v>
          </cell>
          <cell r="C3451" t="str">
            <v>INNE</v>
          </cell>
        </row>
        <row r="3452">
          <cell r="A3452">
            <v>4927</v>
          </cell>
          <cell r="B3452" t="str">
            <v>CD59 erytrocytów</v>
          </cell>
          <cell r="C3452" t="str">
            <v>HEMATOLOGIA</v>
          </cell>
        </row>
        <row r="3453">
          <cell r="A3453">
            <v>4928</v>
          </cell>
          <cell r="B3453" t="str">
            <v>Cystyna w leukocytach krwi obwodowej</v>
          </cell>
          <cell r="C3453" t="str">
            <v>HEMATOLOGIA</v>
          </cell>
        </row>
        <row r="3454">
          <cell r="A3454">
            <v>4929</v>
          </cell>
          <cell r="B3454" t="str">
            <v>Fosfofruktokinaza (PFK)</v>
          </cell>
          <cell r="C3454" t="str">
            <v>HEMATOLOGIA</v>
          </cell>
        </row>
        <row r="3455">
          <cell r="A3455">
            <v>493</v>
          </cell>
          <cell r="B3455" t="str">
            <v>Aspergillus fumigatus IgG</v>
          </cell>
          <cell r="C3455" t="str">
            <v>IMMUNOCHEMIA - INFEKCJE</v>
          </cell>
        </row>
        <row r="3456">
          <cell r="A3456">
            <v>4930</v>
          </cell>
          <cell r="B3456" t="str">
            <v>Wykrywanie p. granulocytarnych met. aglutynacji (GAT)</v>
          </cell>
          <cell r="C3456" t="str">
            <v>HEMATOLOGIA</v>
          </cell>
        </row>
        <row r="3457">
          <cell r="A3457">
            <v>4931</v>
          </cell>
          <cell r="B3457" t="str">
            <v>Wykrywanie p. granulocytarnych met. fluorescencyjną (GIFT)</v>
          </cell>
          <cell r="C3457" t="str">
            <v>HEMATOLOGIA</v>
          </cell>
        </row>
        <row r="3458">
          <cell r="A3458">
            <v>4932</v>
          </cell>
          <cell r="B3458" t="str">
            <v>Glikosfingolipidy erytrocytów</v>
          </cell>
          <cell r="C3458" t="str">
            <v>HEMATOLOGIA</v>
          </cell>
        </row>
        <row r="3459">
          <cell r="A3459">
            <v>4933</v>
          </cell>
          <cell r="B3459" t="str">
            <v>Izomeraza glukozowo-fosforanowa (GPI)</v>
          </cell>
          <cell r="C3459" t="str">
            <v>HEMATOLOGIA</v>
          </cell>
        </row>
        <row r="3460">
          <cell r="A3460">
            <v>4934</v>
          </cell>
          <cell r="B3460" t="str">
            <v>Wykrywanie p. granulocytarnych met. enzymatyczną (MAIG)</v>
          </cell>
          <cell r="C3460" t="str">
            <v>HEMATOLOGIA</v>
          </cell>
        </row>
        <row r="3461">
          <cell r="A3461">
            <v>4935</v>
          </cell>
          <cell r="B3461" t="str">
            <v>Reduktaza methemoglobiny</v>
          </cell>
          <cell r="C3461" t="str">
            <v>HEMATOLOGIA</v>
          </cell>
        </row>
        <row r="3462">
          <cell r="A3462">
            <v>4936</v>
          </cell>
          <cell r="B3462" t="str">
            <v>Ultraczułe badanie leukocytów-FLAER/CD14 monocytów</v>
          </cell>
          <cell r="C3462" t="str">
            <v>HEMATOLOGIA</v>
          </cell>
        </row>
        <row r="3463">
          <cell r="A3463">
            <v>4937</v>
          </cell>
          <cell r="B3463" t="str">
            <v>Ultraczułe badanie leukocytów-FLAER/CD24 granulocyty</v>
          </cell>
          <cell r="C3463" t="str">
            <v>HEMATOLOGIA</v>
          </cell>
        </row>
        <row r="3464">
          <cell r="A3464">
            <v>4938</v>
          </cell>
          <cell r="B3464" t="str">
            <v>Żywotność komórek</v>
          </cell>
          <cell r="C3464" t="str">
            <v>HEMATOLOGIA</v>
          </cell>
        </row>
        <row r="3465">
          <cell r="A3465">
            <v>4939</v>
          </cell>
          <cell r="B3465" t="str">
            <v>Długołańcuchowe kwasy C14 – C20</v>
          </cell>
          <cell r="C3465" t="str">
            <v>BIOCHEMIA - SUBSTRATY</v>
          </cell>
        </row>
        <row r="3466">
          <cell r="A3466">
            <v>494</v>
          </cell>
          <cell r="B3466" t="str">
            <v>Aspergillus fumigatus IgM</v>
          </cell>
          <cell r="C3466" t="str">
            <v>IMMUNOCHEMIA - INFEKCJE</v>
          </cell>
        </row>
        <row r="3467">
          <cell r="A3467">
            <v>4940</v>
          </cell>
          <cell r="B3467" t="str">
            <v>HHV6 DNA (Herpeswirus typu 6) met. real time PCR</v>
          </cell>
          <cell r="C3467" t="str">
            <v>PCR - INFEKCJE</v>
          </cell>
        </row>
        <row r="3468">
          <cell r="A3468">
            <v>4941</v>
          </cell>
          <cell r="B3468" t="str">
            <v xml:space="preserve">L-Karnityna </v>
          </cell>
          <cell r="C3468" t="str">
            <v>BIOCHEMIA - BIAŁKA</v>
          </cell>
        </row>
        <row r="3469">
          <cell r="A3469">
            <v>4942</v>
          </cell>
          <cell r="B3469" t="str">
            <v>L-Karnityna w moczu</v>
          </cell>
          <cell r="C3469" t="str">
            <v>BIOCHEMIA - INNE</v>
          </cell>
        </row>
        <row r="3470">
          <cell r="A3470">
            <v>4943</v>
          </cell>
          <cell r="B3470" t="str">
            <v>Mukopolisacharydy w moczu</v>
          </cell>
          <cell r="C3470" t="str">
            <v>INNE</v>
          </cell>
        </row>
        <row r="3471">
          <cell r="A3471">
            <v>4944</v>
          </cell>
          <cell r="B3471" t="str">
            <v>Aktywność N-acetylo-beta-D-glukozaminidazy (NAG) w moczu</v>
          </cell>
          <cell r="C3471" t="str">
            <v>INNE</v>
          </cell>
        </row>
        <row r="3472">
          <cell r="A3472">
            <v>4945</v>
          </cell>
          <cell r="B3472" t="str">
            <v>Fosfataza zasadowa izoenzym łożyskowy</v>
          </cell>
          <cell r="C3472" t="str">
            <v>BIOCHEMIA - SUBSTRATY</v>
          </cell>
        </row>
        <row r="3473">
          <cell r="A3473">
            <v>4946</v>
          </cell>
          <cell r="B3473" t="str">
            <v>ALK – badanie mutacji metodą sekwencjonowania</v>
          </cell>
          <cell r="C3473" t="str">
            <v>PCR - INNE</v>
          </cell>
        </row>
        <row r="3474">
          <cell r="A3474">
            <v>4947</v>
          </cell>
          <cell r="B3474" t="str">
            <v>HOXB13 – podstawowe badanie mutacji</v>
          </cell>
          <cell r="C3474" t="str">
            <v>PCR - INNE</v>
          </cell>
        </row>
        <row r="3475">
          <cell r="A3475">
            <v>4948</v>
          </cell>
          <cell r="B3475" t="str">
            <v>MMR - badanie ekspresji antygenów MLH1, MSH2, MSH6, PMS2</v>
          </cell>
          <cell r="C3475" t="str">
            <v>HISTOPATOLOGIA</v>
          </cell>
        </row>
        <row r="3476">
          <cell r="A3476">
            <v>4949</v>
          </cell>
          <cell r="B3476" t="str">
            <v>NBN – podstawowe badanie mutacji</v>
          </cell>
          <cell r="C3476" t="str">
            <v>PCR - INNE</v>
          </cell>
        </row>
        <row r="3477">
          <cell r="A3477">
            <v>495</v>
          </cell>
          <cell r="B3477" t="str">
            <v>Aspergillus fumigatus IgA</v>
          </cell>
          <cell r="C3477" t="str">
            <v>IMMUNOCHEMIA - INFEKCJE</v>
          </cell>
        </row>
        <row r="3478">
          <cell r="A3478">
            <v>4950</v>
          </cell>
          <cell r="B3478" t="str">
            <v>TP53 – badanie mutacji genu TP53 w limfocytach krwi obwodowej - diagnostyka białaczki CLL</v>
          </cell>
          <cell r="C3478" t="str">
            <v>INNE</v>
          </cell>
        </row>
        <row r="3479">
          <cell r="A3479">
            <v>4951</v>
          </cell>
          <cell r="B3479" t="str">
            <v>Badanie mutacji (ctDNA) - badanie  mutacji w wolnokrążącym nowotworowym DNA (płynna biopsja)</v>
          </cell>
          <cell r="C3479" t="str">
            <v>INNE</v>
          </cell>
        </row>
        <row r="3480">
          <cell r="A3480">
            <v>4952</v>
          </cell>
          <cell r="B3480" t="str">
            <v>BRCA1 - badanie mutacji tech. NGS</v>
          </cell>
          <cell r="C3480" t="str">
            <v>INNE</v>
          </cell>
        </row>
        <row r="3481">
          <cell r="A3481">
            <v>4953</v>
          </cell>
          <cell r="B3481" t="str">
            <v>BRCA2 - badanie mutacji tech. NGS</v>
          </cell>
          <cell r="C3481" t="str">
            <v>INNE</v>
          </cell>
        </row>
        <row r="3482">
          <cell r="A3482">
            <v>4954</v>
          </cell>
          <cell r="B3482" t="str">
            <v>EGFR T790M (ctDNA) - badanie mutacji T790M EGFR w wolnokrążącym DNA (płynna biopsja)</v>
          </cell>
          <cell r="C3482" t="str">
            <v>INNE</v>
          </cell>
        </row>
        <row r="3483">
          <cell r="A3483">
            <v>4955</v>
          </cell>
          <cell r="B3483" t="str">
            <v>EGFRmut T790M – badanie mutacji T790M genu EGFR</v>
          </cell>
          <cell r="C3483" t="str">
            <v>INNE</v>
          </cell>
        </row>
        <row r="3484">
          <cell r="A3484">
            <v>4956</v>
          </cell>
          <cell r="B3484" t="str">
            <v>DPYD - niedobór dehydrogenazy dihydropirymidynowej (badanie genetyczne)</v>
          </cell>
          <cell r="C3484" t="str">
            <v>PCR - INNE</v>
          </cell>
        </row>
        <row r="3485">
          <cell r="A3485">
            <v>4957</v>
          </cell>
          <cell r="B3485" t="str">
            <v>SANCO RhD Test</v>
          </cell>
          <cell r="C3485" t="str">
            <v>PCR - INNE</v>
          </cell>
        </row>
        <row r="3486">
          <cell r="A3486">
            <v>4958</v>
          </cell>
          <cell r="B3486" t="str">
            <v>Zespół niewrażliwości na androgeny (AR). Analiza sekwencji całego regionu kodującego genu AR, z jednoczesną identyfikacją płci genetycznej</v>
          </cell>
          <cell r="C3486" t="str">
            <v>PCR - INNE</v>
          </cell>
        </row>
        <row r="3487">
          <cell r="A3487">
            <v>4959</v>
          </cell>
          <cell r="B3487" t="str">
            <v>SANCO Test Prenatalny</v>
          </cell>
          <cell r="C3487" t="str">
            <v>PCR - INNE</v>
          </cell>
        </row>
        <row r="3488">
          <cell r="A3488">
            <v>496</v>
          </cell>
          <cell r="B3488" t="str">
            <v>Aspergillus – antygen krążący</v>
          </cell>
          <cell r="C3488" t="str">
            <v>IMMUNOCHEMIA - INFEKCJE</v>
          </cell>
        </row>
        <row r="3489">
          <cell r="A3489">
            <v>4960</v>
          </cell>
          <cell r="B3489" t="str">
            <v>SANCO PLUS Test Prenatalny</v>
          </cell>
          <cell r="C3489" t="str">
            <v>PCR - INNE</v>
          </cell>
        </row>
        <row r="3490">
          <cell r="A3490">
            <v>4961</v>
          </cell>
          <cell r="B3490" t="str">
            <v>OncoLung Dx - Płuca</v>
          </cell>
          <cell r="C3490" t="str">
            <v>INNE</v>
          </cell>
        </row>
        <row r="3491">
          <cell r="A3491">
            <v>4962</v>
          </cell>
          <cell r="B3491" t="str">
            <v>OncoOvarianDx - Jajniki</v>
          </cell>
          <cell r="C3491" t="str">
            <v>INNE</v>
          </cell>
        </row>
        <row r="3492">
          <cell r="A3492">
            <v>4963</v>
          </cell>
          <cell r="B3492" t="str">
            <v>OncoCup Dx - ognisko pierwotne - dla mężczyzn</v>
          </cell>
          <cell r="C3492" t="str">
            <v>INNE</v>
          </cell>
        </row>
        <row r="3493">
          <cell r="A3493">
            <v>4964</v>
          </cell>
          <cell r="B3493" t="str">
            <v>OncoCup Dx - ognisko pierwotne - dla kobiet</v>
          </cell>
          <cell r="C3493" t="str">
            <v>INNE</v>
          </cell>
        </row>
        <row r="3494">
          <cell r="A3494">
            <v>4965</v>
          </cell>
          <cell r="B3494" t="str">
            <v>SANCO Test prenatalny oraz czynnik RhD płodu</v>
          </cell>
          <cell r="C3494" t="str">
            <v>PCR - INNE</v>
          </cell>
        </row>
        <row r="3495">
          <cell r="A3495">
            <v>4966</v>
          </cell>
          <cell r="B3495" t="str">
            <v>SANCO PLUS Test prenatalny oraz czynnik RhD płodu</v>
          </cell>
          <cell r="C3495" t="str">
            <v>PCR - INNE</v>
          </cell>
        </row>
        <row r="3496">
          <cell r="A3496">
            <v>4967</v>
          </cell>
          <cell r="B3496" t="str">
            <v>Rodzinna gorączka śródziemnomorska - analiza eksonu 10 genu MERFV - pierwszy etap procedury diagnostycznej</v>
          </cell>
          <cell r="C3496" t="str">
            <v>PCR - INNE</v>
          </cell>
        </row>
        <row r="3497">
          <cell r="A3497">
            <v>4968</v>
          </cell>
          <cell r="B3497" t="str">
            <v>p16 IHC - badanie ekspresji antygenu p16 w tkance nowotworowej</v>
          </cell>
          <cell r="C3497" t="str">
            <v>PCR - INNE</v>
          </cell>
        </row>
        <row r="3498">
          <cell r="A3498">
            <v>4969</v>
          </cell>
          <cell r="B3498" t="str">
            <v>TTF1/p40 - badanie ekspresji antygenów TTF1 / p40</v>
          </cell>
          <cell r="C3498" t="str">
            <v>PCR - INNE</v>
          </cell>
        </row>
        <row r="3499">
          <cell r="A3499">
            <v>497</v>
          </cell>
          <cell r="B3499" t="str">
            <v>Toxoplazma gondi, przeciwciała IgG, IgM</v>
          </cell>
          <cell r="C3499" t="str">
            <v>IMMUNOCHEMIA - INFEKCJE</v>
          </cell>
        </row>
        <row r="3500">
          <cell r="A3500">
            <v>4970</v>
          </cell>
          <cell r="B3500" t="str">
            <v>Rodzinna gorączka śródziemnomorska - analiza eksonów 2 i 3 genu MEFV - drugi etap procedury diagnostycznej</v>
          </cell>
          <cell r="C3500" t="str">
            <v>PCR - INNE</v>
          </cell>
        </row>
        <row r="3501">
          <cell r="A3501">
            <v>4971</v>
          </cell>
          <cell r="B3501" t="str">
            <v>Zanik czerwienno-zębaty/DRPLA (gen ATN1 - mutacja dynamiczna)</v>
          </cell>
          <cell r="C3501" t="str">
            <v>PCR - INNE</v>
          </cell>
        </row>
        <row r="3502">
          <cell r="A3502">
            <v>4972</v>
          </cell>
          <cell r="B3502" t="str">
            <v>Kwetiapina, ilościowo</v>
          </cell>
          <cell r="C3502" t="str">
            <v>TOKSYKOLOGIA - MONIT. LEKÓW</v>
          </cell>
        </row>
        <row r="3503">
          <cell r="A3503">
            <v>4973</v>
          </cell>
          <cell r="B3503" t="str">
            <v>Wenlafaksyna, ilościowo</v>
          </cell>
          <cell r="C3503" t="str">
            <v>TOKSYKOLOGIA - MONIT. LEKÓW</v>
          </cell>
        </row>
        <row r="3504">
          <cell r="A3504">
            <v>4974</v>
          </cell>
          <cell r="B3504" t="str">
            <v>Panel substancji psychoaktywnych</v>
          </cell>
          <cell r="C3504" t="str">
            <v>TOKSYKOLOGIA - NARKOTYKI</v>
          </cell>
        </row>
        <row r="3505">
          <cell r="A3505">
            <v>4975</v>
          </cell>
          <cell r="B3505" t="str">
            <v>HotSpot test – badanie najczęstszych mutacji somatycznych techniką NGS</v>
          </cell>
          <cell r="C3505" t="str">
            <v>PCR - INNE</v>
          </cell>
        </row>
        <row r="3506">
          <cell r="A3506">
            <v>4976</v>
          </cell>
          <cell r="B3506" t="str">
            <v>Uracyl we krwi</v>
          </cell>
          <cell r="C3506" t="str">
            <v>IMMUNOCHEMIA - INNE</v>
          </cell>
        </row>
        <row r="3507">
          <cell r="A3507">
            <v>4978</v>
          </cell>
          <cell r="B3507" t="str">
            <v>Czynnik krzepnięcia VIII, antygen</v>
          </cell>
          <cell r="C3507" t="str">
            <v>KOAGULOLOGIA</v>
          </cell>
        </row>
        <row r="3508">
          <cell r="A3508">
            <v>498</v>
          </cell>
          <cell r="B3508" t="str">
            <v>Yersinia spp. IgG, IgM, IgA</v>
          </cell>
          <cell r="C3508" t="str">
            <v>IMMUNOCHEMIA - INFEKCJE</v>
          </cell>
        </row>
        <row r="3509">
          <cell r="A3509">
            <v>4981</v>
          </cell>
          <cell r="B3509" t="str">
            <v>Czynnik krzepnięcia VIII, met. chromogenna</v>
          </cell>
          <cell r="C3509" t="str">
            <v>KOAGULOLOGIA</v>
          </cell>
        </row>
        <row r="3510">
          <cell r="A3510">
            <v>4982</v>
          </cell>
          <cell r="B3510" t="str">
            <v>Inhibitor cz. VIII, met. chromogenna</v>
          </cell>
          <cell r="C3510" t="str">
            <v>KOAGULOLOGIA</v>
          </cell>
        </row>
        <row r="3511">
          <cell r="A3511">
            <v>4983</v>
          </cell>
          <cell r="B3511" t="str">
            <v>Panel substancji psychoaktywnych w moczu, jakościowo (MultiDop)</v>
          </cell>
          <cell r="C3511" t="str">
            <v>TOKSYKOLOGIA - NARKOTYKI</v>
          </cell>
        </row>
        <row r="3512">
          <cell r="A3512">
            <v>4985</v>
          </cell>
          <cell r="B3512" t="str">
            <v>IgE sp. C286 - Ibuprofen</v>
          </cell>
          <cell r="C3512" t="str">
            <v>ALERGOLOGIA</v>
          </cell>
        </row>
        <row r="3513">
          <cell r="A3513">
            <v>4986</v>
          </cell>
          <cell r="B3513" t="str">
            <v>IgE sp. C5 – Ampicylina, met. ImmunoCAP</v>
          </cell>
          <cell r="C3513" t="str">
            <v>ALERGOLOGIA</v>
          </cell>
        </row>
        <row r="3514">
          <cell r="A3514">
            <v>4987</v>
          </cell>
          <cell r="B3514" t="str">
            <v>IgE sp. nGal d 2 (owoalbumina), białko jaja, met. ImmunoCAP</v>
          </cell>
          <cell r="C3514" t="str">
            <v>ALERGOLOGIA</v>
          </cell>
        </row>
        <row r="3515">
          <cell r="A3515">
            <v>4988</v>
          </cell>
          <cell r="B3515" t="str">
            <v>IgE sp. nGal d 1 (owomukoid), białko jaja, met. ImmunoCAP</v>
          </cell>
          <cell r="C3515" t="str">
            <v>ALERGOLOGIA</v>
          </cell>
        </row>
        <row r="3516">
          <cell r="A3516">
            <v>4989</v>
          </cell>
          <cell r="B3516" t="str">
            <v>Fagoburst - wybuch tlenowy</v>
          </cell>
          <cell r="C3516" t="str">
            <v>HEMATOLOGIA</v>
          </cell>
        </row>
        <row r="3517">
          <cell r="A3517">
            <v>499</v>
          </cell>
          <cell r="B3517" t="str">
            <v>HBs antygen, test potwierdzenia</v>
          </cell>
          <cell r="C3517" t="str">
            <v>IMMUNOCHEMIA - INFEKCJE</v>
          </cell>
        </row>
        <row r="3518">
          <cell r="A3518">
            <v>4990</v>
          </cell>
          <cell r="B3518" t="str">
            <v>Test transformacji blastycznej</v>
          </cell>
          <cell r="C3518" t="str">
            <v>HEMATOLOGIA</v>
          </cell>
        </row>
        <row r="3519">
          <cell r="A3519">
            <v>4991</v>
          </cell>
          <cell r="B3519" t="str">
            <v>Dopełniacz składowa C2</v>
          </cell>
          <cell r="C3519" t="str">
            <v>BIOCHEMIA - BIAŁKA</v>
          </cell>
        </row>
        <row r="3520">
          <cell r="A3520">
            <v>4992</v>
          </cell>
          <cell r="B3520" t="str">
            <v>Dopełniacz składowa C1q</v>
          </cell>
          <cell r="C3520" t="str">
            <v>BIOCHEMIA - BIAŁKA</v>
          </cell>
        </row>
        <row r="3521">
          <cell r="A3521">
            <v>4993</v>
          </cell>
          <cell r="B3521" t="str">
            <v>Przeciwciała anty-C1q</v>
          </cell>
          <cell r="C3521" t="str">
            <v>IMMUNOCHEMIA - BIAŁKA</v>
          </cell>
        </row>
        <row r="3522">
          <cell r="A3522">
            <v>4994</v>
          </cell>
          <cell r="B3522" t="str">
            <v>Identyfikacja drobnoustrojów metodą spektrometrii masowej z wykorzystaniem stacji roboczych</v>
          </cell>
          <cell r="C3522" t="str">
            <v>INNE</v>
          </cell>
        </row>
        <row r="3523">
          <cell r="A3523">
            <v>4995</v>
          </cell>
          <cell r="B3523" t="str">
            <v>Usługa pobrania materiału</v>
          </cell>
          <cell r="C3523" t="str">
            <v>INNE</v>
          </cell>
        </row>
        <row r="3524">
          <cell r="A3524">
            <v>4996</v>
          </cell>
          <cell r="B3524" t="str">
            <v>Ryczałt na badania wykonywane w celu ochrony zdrowia</v>
          </cell>
          <cell r="C3524" t="str">
            <v>INNE</v>
          </cell>
        </row>
        <row r="3525">
          <cell r="A3525">
            <v>4997</v>
          </cell>
          <cell r="B3525" t="str">
            <v>POCT Gazometria rozszerzona</v>
          </cell>
          <cell r="C3525" t="str">
            <v>BIOCHEMIA - RKZ</v>
          </cell>
        </row>
        <row r="3526">
          <cell r="A3526">
            <v>4998</v>
          </cell>
          <cell r="B3526" t="str">
            <v>POCT Gazometria podstawowa</v>
          </cell>
          <cell r="C3526" t="str">
            <v>BIOCHEMIA - RKZ</v>
          </cell>
        </row>
        <row r="3527">
          <cell r="A3527">
            <v>4999</v>
          </cell>
          <cell r="B3527" t="str">
            <v>Morfologia + CRP</v>
          </cell>
          <cell r="C3527" t="str">
            <v>HEMATOLOGIA</v>
          </cell>
        </row>
        <row r="3528">
          <cell r="A3528">
            <v>5</v>
          </cell>
          <cell r="B3528" t="str">
            <v>Rozmaz krwi (manualnie)</v>
          </cell>
          <cell r="C3528" t="str">
            <v>HEMATOLOGIA</v>
          </cell>
        </row>
        <row r="3529">
          <cell r="A3529">
            <v>50</v>
          </cell>
          <cell r="B3529" t="str">
            <v>Kał - badanie ogólne</v>
          </cell>
          <cell r="C3529" t="str">
            <v>ANALITYKA - POZOSTAŁE</v>
          </cell>
        </row>
        <row r="3530">
          <cell r="A3530">
            <v>500</v>
          </cell>
          <cell r="B3530" t="str">
            <v>Lit, ilościowo</v>
          </cell>
          <cell r="C3530" t="str">
            <v>BIOCHEMIA - ELEKTROLITY</v>
          </cell>
        </row>
        <row r="3531">
          <cell r="A3531">
            <v>5000</v>
          </cell>
          <cell r="B3531" t="str">
            <v xml:space="preserve">Transport materiału  biologicznego do badań </v>
          </cell>
          <cell r="C3531" t="str">
            <v>INNE</v>
          </cell>
        </row>
        <row r="3532">
          <cell r="A3532">
            <v>5001</v>
          </cell>
          <cell r="B3532" t="str">
            <v>Barwienie histochemiczne</v>
          </cell>
          <cell r="C3532" t="str">
            <v>INNE</v>
          </cell>
        </row>
        <row r="3533">
          <cell r="A3533">
            <v>5003</v>
          </cell>
          <cell r="B3533" t="str">
            <v>Weryfikacja jakości materiału poronnego</v>
          </cell>
          <cell r="C3533" t="str">
            <v>INNE</v>
          </cell>
        </row>
        <row r="3534">
          <cell r="A3534">
            <v>5004</v>
          </cell>
          <cell r="B3534" t="str">
            <v>Morfologia krwi (pełna) z parametrami (WPC/PLT-F/HPC)</v>
          </cell>
          <cell r="C3534" t="str">
            <v>HEMATOLOGIA</v>
          </cell>
        </row>
        <row r="3535">
          <cell r="A3535">
            <v>5005</v>
          </cell>
          <cell r="B3535" t="str">
            <v>p16 i Ki67 – barwienie preparatu (immunocytochemia)</v>
          </cell>
          <cell r="C3535" t="str">
            <v>INNE</v>
          </cell>
        </row>
        <row r="3536">
          <cell r="A3536">
            <v>5006</v>
          </cell>
          <cell r="B3536" t="str">
            <v xml:space="preserve">Elektroforegram profilu genetycznego na potrzeby opiniowania sądowego </v>
          </cell>
          <cell r="C3536" t="str">
            <v>INNE</v>
          </cell>
        </row>
        <row r="3537">
          <cell r="A3537">
            <v>5007</v>
          </cell>
          <cell r="B3537" t="str">
            <v>HCV met. PCR, ilościowo + jakościowo</v>
          </cell>
          <cell r="C3537" t="str">
            <v>PCR - INFEKCJE</v>
          </cell>
        </row>
        <row r="3538">
          <cell r="A3538">
            <v>5008</v>
          </cell>
          <cell r="B3538" t="str">
            <v>HBV met. PCR, ilościowo + jakościowo</v>
          </cell>
          <cell r="C3538" t="str">
            <v>PCR - INFEKCJE</v>
          </cell>
        </row>
        <row r="3539">
          <cell r="A3539">
            <v>5009</v>
          </cell>
          <cell r="B3539" t="str">
            <v>HCV met. PCR, jakościowo + genotypowanie</v>
          </cell>
          <cell r="C3539" t="str">
            <v>PCR - INFEKCJE</v>
          </cell>
        </row>
        <row r="3540">
          <cell r="A3540">
            <v>501</v>
          </cell>
          <cell r="B3540" t="str">
            <v>Karbamazepina, ilościowo</v>
          </cell>
          <cell r="C3540" t="str">
            <v>TOKSYKOLOGIA - MONIT. LEKÓW</v>
          </cell>
        </row>
        <row r="3541">
          <cell r="A3541">
            <v>5010</v>
          </cell>
          <cell r="B3541" t="str">
            <v>HBV met. PCR, jakościowo + lekooporność na lamiwudynę (YMDD)</v>
          </cell>
          <cell r="C3541" t="str">
            <v>PCR - INFEKCJE</v>
          </cell>
        </row>
        <row r="3542">
          <cell r="A3542">
            <v>5011</v>
          </cell>
          <cell r="B3542" t="str">
            <v>HBV met. PCR, ilościowo + lekooporność na lamiwudynę (YMDD)</v>
          </cell>
          <cell r="C3542" t="str">
            <v>PCR - INFEKCJE</v>
          </cell>
        </row>
        <row r="3543">
          <cell r="A3543">
            <v>5012</v>
          </cell>
          <cell r="B3543" t="str">
            <v>HBV met. PCR, jakościowo + lekooporność entekavir</v>
          </cell>
          <cell r="C3543" t="str">
            <v>PCR - INFEKCJE</v>
          </cell>
        </row>
        <row r="3544">
          <cell r="A3544">
            <v>5013</v>
          </cell>
          <cell r="B3544" t="str">
            <v>HBV met. PCR, ilościowo + lekooporność entekavir</v>
          </cell>
          <cell r="C3544" t="str">
            <v>PCR - INFEKCJE</v>
          </cell>
        </row>
        <row r="3545">
          <cell r="A3545">
            <v>5014</v>
          </cell>
          <cell r="B3545" t="str">
            <v>Chlamydia pneumoniae, Mycoplasma pneumoniae met. PCR, jakościowo</v>
          </cell>
          <cell r="C3545" t="str">
            <v>PCR - INFEKCJE</v>
          </cell>
        </row>
        <row r="3546">
          <cell r="A3546">
            <v>5015</v>
          </cell>
          <cell r="B3546" t="str">
            <v>Panel infekcji urogenitalnych: HPV 14 typów, Ch. trachomatis, M. hominis, U. urealyticum/U.parvum, met. PCR</v>
          </cell>
          <cell r="C3546" t="str">
            <v>PCR - INFEKCJE</v>
          </cell>
        </row>
        <row r="3547">
          <cell r="A3547">
            <v>5016</v>
          </cell>
          <cell r="B3547" t="str">
            <v>Adenowirus (ADV) DNA met. real time PCR, ilościowo</v>
          </cell>
          <cell r="C3547" t="str">
            <v>PCR - INFEKCJE</v>
          </cell>
        </row>
        <row r="3548">
          <cell r="A3548">
            <v>5017</v>
          </cell>
          <cell r="B3548" t="str">
            <v xml:space="preserve">HPV DNA 2 typy niskoonkogenne, genotypowanie: 6/11 </v>
          </cell>
          <cell r="C3548" t="str">
            <v>PCR - INFEKCJE</v>
          </cell>
        </row>
        <row r="3549">
          <cell r="A3549">
            <v>5018</v>
          </cell>
          <cell r="B3549" t="str">
            <v xml:space="preserve">Genotypowanie HPV DNA 14 typów (16, 18, 31, 33, 35, 39, 45, 51, 52, 56, 58, 59, 66, 68) </v>
          </cell>
          <cell r="C3549" t="str">
            <v>PCR - INFEKCJE</v>
          </cell>
        </row>
        <row r="3550">
          <cell r="A3550">
            <v>5019</v>
          </cell>
          <cell r="B3550" t="str">
            <v>Test DNA pokrewieństwo w linii żeńskiej, chromosom X, 2 osoby</v>
          </cell>
          <cell r="C3550" t="str">
            <v>PCR - INNE</v>
          </cell>
        </row>
        <row r="3551">
          <cell r="A3551">
            <v>502</v>
          </cell>
          <cell r="B3551" t="str">
            <v>Kwas walproinowy, ilościowo</v>
          </cell>
          <cell r="C3551" t="str">
            <v>TOKSYKOLOGIA - MONIT. LEKÓW</v>
          </cell>
        </row>
        <row r="3552">
          <cell r="A3552">
            <v>5020</v>
          </cell>
          <cell r="B3552" t="str">
            <v>Test DNA pokrewieństwa w linii męskiej, chromosom Y, 2 osoby</v>
          </cell>
          <cell r="C3552" t="str">
            <v>PCR - INNE</v>
          </cell>
        </row>
        <row r="3553">
          <cell r="A3553">
            <v>5021</v>
          </cell>
          <cell r="B3553" t="str">
            <v>Test DNA na ojcostwo dla celów sądowych dodatkowa osoba</v>
          </cell>
          <cell r="C3553" t="str">
            <v>PCR - INNE</v>
          </cell>
        </row>
        <row r="3554">
          <cell r="A3554">
            <v>5022</v>
          </cell>
          <cell r="B3554" t="str">
            <v>Test DNA pokrewieństwa w linii męskiej dla celów sądowych, chromosom Y, 2 osoby</v>
          </cell>
          <cell r="C3554" t="str">
            <v>PCR - INNE</v>
          </cell>
        </row>
        <row r="3555">
          <cell r="A3555">
            <v>5023</v>
          </cell>
          <cell r="B3555" t="str">
            <v>Test DNA na ojcostwo, 24 markery genetyczne, 2 osoby, wymaz + mikroślad</v>
          </cell>
          <cell r="C3555" t="str">
            <v>PCR - INNE</v>
          </cell>
        </row>
        <row r="3556">
          <cell r="A3556">
            <v>5024</v>
          </cell>
          <cell r="B3556" t="str">
            <v>Test DNA na ojcostwo, 24 markery genetyczne, 2 osoby, 2 x mikroślad</v>
          </cell>
          <cell r="C3556" t="str">
            <v>PCR - INNE</v>
          </cell>
        </row>
        <row r="3557">
          <cell r="A3557">
            <v>5025</v>
          </cell>
          <cell r="B3557" t="str">
            <v>Test DNA na ojcostwo, 24 markery genetyczne, 3 osoby, wymaz + 2 x mikroślad</v>
          </cell>
          <cell r="C3557" t="str">
            <v>PCR - INNE</v>
          </cell>
        </row>
        <row r="3558">
          <cell r="A3558">
            <v>5026</v>
          </cell>
          <cell r="B3558" t="str">
            <v>Test DNA porównania profili genetycznych 24 markery - kwalifikacja mikrośladu do badań/dodatkowy mikroślad/dodatkowy wymaz</v>
          </cell>
          <cell r="C3558" t="str">
            <v>PCR - INNE</v>
          </cell>
        </row>
        <row r="3559">
          <cell r="A3559">
            <v>5027</v>
          </cell>
          <cell r="B3559" t="str">
            <v>Test genealogiczny haplotyp Y (linia męska)</v>
          </cell>
          <cell r="C3559" t="str">
            <v>PCR - INNE</v>
          </cell>
        </row>
        <row r="3560">
          <cell r="A3560">
            <v>5028</v>
          </cell>
          <cell r="B3560" t="str">
            <v>Test DNA na ojcostwo, 24 markery genetyczne, 3 osoby, 3 x mikroślad</v>
          </cell>
          <cell r="C3560" t="str">
            <v>PCR - INNE</v>
          </cell>
        </row>
        <row r="3561">
          <cell r="A3561">
            <v>5029</v>
          </cell>
          <cell r="B3561" t="str">
            <v>Badanie wstępne - identyfikacja mikrośladu</v>
          </cell>
          <cell r="C3561" t="str">
            <v>PCR - INNE</v>
          </cell>
        </row>
        <row r="3562">
          <cell r="A3562">
            <v>503</v>
          </cell>
          <cell r="B3562" t="str">
            <v>Fenytoina, ilościowo</v>
          </cell>
          <cell r="C3562" t="str">
            <v>TOKSYKOLOGIA - MONIT. LEKÓW</v>
          </cell>
        </row>
        <row r="3563">
          <cell r="A3563">
            <v>5030</v>
          </cell>
          <cell r="B3563" t="str">
            <v>Test DNA 24 markery genetyczne, 1 osoba, wymaz lub mikoślad</v>
          </cell>
          <cell r="C3563" t="str">
            <v>PCR - INNE</v>
          </cell>
        </row>
        <row r="3564">
          <cell r="A3564">
            <v>5031</v>
          </cell>
          <cell r="B3564" t="str">
            <v>Test DNA - statystyczna analiza porównawcza</v>
          </cell>
          <cell r="C3564" t="str">
            <v>PCR - INFEKCJE</v>
          </cell>
        </row>
        <row r="3565">
          <cell r="A3565">
            <v>5032</v>
          </cell>
          <cell r="B3565" t="str">
            <v>HSV, Adenowirus, Ch.trachomatis jakościowo met. PCR</v>
          </cell>
          <cell r="C3565" t="str">
            <v>PCR - INFEKCJE</v>
          </cell>
        </row>
        <row r="3566">
          <cell r="A3566">
            <v>5033</v>
          </cell>
          <cell r="B3566" t="str">
            <v>BKV, Adenowirus, CMV jakościowo met. PCR</v>
          </cell>
          <cell r="C3566" t="str">
            <v>PCR - INFEKCJE</v>
          </cell>
        </row>
        <row r="3567">
          <cell r="A3567">
            <v>5034</v>
          </cell>
          <cell r="B3567" t="str">
            <v>EBV, Parwowirus B-19, HSV jakościowo met. PCR</v>
          </cell>
          <cell r="C3567" t="str">
            <v>PCR - INFEKCJE</v>
          </cell>
        </row>
        <row r="3568">
          <cell r="A3568">
            <v>5035</v>
          </cell>
          <cell r="B3568" t="str">
            <v>Ch. trachomatis, U. urealyticum, U. parvum met. PCR jakościowo</v>
          </cell>
          <cell r="C3568" t="str">
            <v>PCR - INFEKCJE</v>
          </cell>
        </row>
        <row r="3569">
          <cell r="A3569">
            <v>5036</v>
          </cell>
          <cell r="B3569" t="str">
            <v>Chlamydia trachomatis + Mycoplasma genitalium met. PCR jakościowo</v>
          </cell>
          <cell r="C3569" t="str">
            <v>PCR - INFEKCJE</v>
          </cell>
        </row>
        <row r="3570">
          <cell r="A3570">
            <v>5037</v>
          </cell>
          <cell r="B3570" t="str">
            <v>Chlamydia trachomatis + Mycoplasma hominis met. PCR jakościowo</v>
          </cell>
          <cell r="C3570" t="str">
            <v>PCR - INFEKCJE</v>
          </cell>
        </row>
        <row r="3571">
          <cell r="A3571">
            <v>5038</v>
          </cell>
          <cell r="B3571" t="str">
            <v>Cytryniany w DZM</v>
          </cell>
          <cell r="C3571" t="str">
            <v>BIOCHEMIA - MOCZE</v>
          </cell>
        </row>
        <row r="3572">
          <cell r="A3572">
            <v>5039</v>
          </cell>
          <cell r="B3572" t="str">
            <v>Szczawiany w moczu</v>
          </cell>
          <cell r="C3572" t="str">
            <v>BIOCHEMIA - MOCZE</v>
          </cell>
        </row>
        <row r="3573">
          <cell r="A3573">
            <v>504</v>
          </cell>
          <cell r="B3573" t="str">
            <v>Fenobarbital, ilościowo</v>
          </cell>
          <cell r="C3573" t="str">
            <v>TOKSYKOLOGIA - MONIT. LEKÓW</v>
          </cell>
        </row>
        <row r="3574">
          <cell r="A3574">
            <v>5040</v>
          </cell>
          <cell r="B3574" t="str">
            <v>Varicella zoster virus (Ospa) DNA met.real time PCR, jakościowo</v>
          </cell>
          <cell r="C3574" t="str">
            <v>PCR - INFEKCJE</v>
          </cell>
        </row>
        <row r="3575">
          <cell r="A3575">
            <v>5041</v>
          </cell>
          <cell r="B3575" t="str">
            <v>Urydylotransferaza-galaktozo-1-fosforanowa w erytrocytach (GALT)</v>
          </cell>
          <cell r="C3575" t="str">
            <v>INNE</v>
          </cell>
        </row>
        <row r="3576">
          <cell r="A3576">
            <v>5042</v>
          </cell>
          <cell r="B3576" t="str">
            <v>LBC + HPV HR DNA (14 typów)</v>
          </cell>
          <cell r="C3576" t="str">
            <v>INNE</v>
          </cell>
        </row>
        <row r="3577">
          <cell r="A3577">
            <v>5043</v>
          </cell>
          <cell r="B3577" t="str">
            <v>Cytologia cienkowarstwowa LBC + Chlamydia trachomatis met. PCR</v>
          </cell>
          <cell r="C3577" t="str">
            <v>INNE</v>
          </cell>
        </row>
        <row r="3578">
          <cell r="A3578">
            <v>5044</v>
          </cell>
          <cell r="B3578" t="str">
            <v>LBC + HPV HR DNA (14 typów) + Chlamydia trachomatis</v>
          </cell>
          <cell r="C3578" t="str">
            <v>INNE</v>
          </cell>
        </row>
        <row r="3579">
          <cell r="A3579">
            <v>5045</v>
          </cell>
          <cell r="B3579" t="str">
            <v>Cytologia cienkowarstwowa LBC + HPV 14 genotypów + p16 i Ki67 - ekspresja białek</v>
          </cell>
          <cell r="C3579" t="str">
            <v>INNE</v>
          </cell>
        </row>
        <row r="3580">
          <cell r="A3580">
            <v>5046</v>
          </cell>
          <cell r="B3580" t="str">
            <v>HPV HR DNA (14 typów) + p16 i Ki67 ekspresja białek</v>
          </cell>
          <cell r="C3580" t="str">
            <v>INNE</v>
          </cell>
        </row>
        <row r="3581">
          <cell r="A3581">
            <v>5047</v>
          </cell>
          <cell r="B3581" t="str">
            <v>Niepłodność męska – badanie genu CFTR (10 mutacji)</v>
          </cell>
          <cell r="C3581" t="str">
            <v>PCR - INNE</v>
          </cell>
        </row>
        <row r="3582">
          <cell r="A3582">
            <v>5049</v>
          </cell>
          <cell r="B3582" t="str">
            <v>Fenotyp komórek NK CD3, CD56, CD16, CD25, HLA DR</v>
          </cell>
          <cell r="C3582" t="str">
            <v>HEMATOLOGIA</v>
          </cell>
        </row>
        <row r="3583">
          <cell r="A3583">
            <v>505</v>
          </cell>
          <cell r="B3583" t="str">
            <v>Digoksyna, ilościowo</v>
          </cell>
          <cell r="C3583" t="str">
            <v>TOKSYKOLOGIA - MONIT. LEKÓW</v>
          </cell>
        </row>
        <row r="3584">
          <cell r="A3584">
            <v>5050</v>
          </cell>
          <cell r="B3584" t="str">
            <v>Panel wątrobowy z zespołem nakładania (AMA-M2, M2-3E, Sp100, PML, gp210, LC-1, LKM-1, SLA/LP, SS-A, Ro-52, Scl-70, CENP A, CENP B, PGDH ), met. immunoblot</v>
          </cell>
          <cell r="C3584" t="str">
            <v>AUTOIMMUNOLOGIA</v>
          </cell>
        </row>
        <row r="3585">
          <cell r="A3585">
            <v>5052</v>
          </cell>
          <cell r="B3585" t="str">
            <v>Hemochromatoza. Analiza sekwencji kodującej genów HFE, HJV, HAMP, TFR2, CYBRD1, BMP6 i SLC40A1, met. NGS</v>
          </cell>
          <cell r="C3585" t="str">
            <v>PCR - INNE</v>
          </cell>
        </row>
        <row r="3586">
          <cell r="A3586">
            <v>5053</v>
          </cell>
          <cell r="B3586" t="str">
            <v>Homocystynuria. Analiza sekwencji kodującej genu CBS z wykorzystaniem metod sekwencjonowania nowej generacji NGS.</v>
          </cell>
          <cell r="C3586" t="str">
            <v>PCR - INNE</v>
          </cell>
        </row>
        <row r="3587">
          <cell r="A3587">
            <v>5054</v>
          </cell>
          <cell r="B3587" t="str">
            <v>Niedosłuch wrodzony - analiza sekwencji kodującej ponad 60 genów wykonywana na podstawie badania pełnoeksomowego (WES) z wykorzystaniem metod sekwencjonowania nowej generacji NGS.</v>
          </cell>
          <cell r="C3587" t="str">
            <v>PCR - INNE</v>
          </cell>
        </row>
        <row r="3588">
          <cell r="A3588">
            <v>5055</v>
          </cell>
          <cell r="B3588" t="str">
            <v>Choroba Pompego. Analiza sekwencji całego regionu kodującego genu GAA z wykorzystaniem metod sekwencjonowania nowej generacji NGS.</v>
          </cell>
          <cell r="C3588" t="str">
            <v>PCR - INNE</v>
          </cell>
        </row>
        <row r="3589">
          <cell r="A3589">
            <v>5056</v>
          </cell>
          <cell r="B3589" t="str">
            <v>Mukopolisacharydoza typu I, II, IIIA-D, IVA, IVB, VI i VII. Analiza sekwencji kodującej genów IDUA, IDS, SGSH, NAGLU, HGSNAT, GNS, GALNS, GLB1, ARSB i GUSB, met. NGS</v>
          </cell>
          <cell r="C3589" t="str">
            <v>PCR - INNE</v>
          </cell>
        </row>
        <row r="3590">
          <cell r="A3590">
            <v>5057</v>
          </cell>
          <cell r="B3590" t="str">
            <v>Wrodzone zaburzenia metabolizmu. Analiza sekwencji kodującej ponad 150 genów z wykorzystaniem metod sekwencjonowania nowej generacji NGS.</v>
          </cell>
          <cell r="C3590" t="str">
            <v>PCR - INNE</v>
          </cell>
        </row>
        <row r="3591">
          <cell r="A3591">
            <v>5058</v>
          </cell>
          <cell r="B3591" t="str">
            <v>Choroby tkanki łącznej.Analiza przesiewowa sekwencji kodującej wskazanych genów,wytypowanych w zależności od objawów klinicznych choroby,wykonywana na podstawie badania pełnoeksomowego(WES)</v>
          </cell>
          <cell r="C3591" t="str">
            <v>PCR - INNE</v>
          </cell>
        </row>
        <row r="3592">
          <cell r="A3592">
            <v>5059</v>
          </cell>
          <cell r="B3592" t="str">
            <v>Zespół hiper-IgE, zespół Hioba. Analiza sekwencji kodującej genów DOCK8, SPINK5, STAT3, TYK2, powiązanych z chorobą o dominujacym i recesywnym trybie dziedziczenia, met. NGS</v>
          </cell>
          <cell r="C3592" t="str">
            <v>PCR - INNE</v>
          </cell>
        </row>
        <row r="3593">
          <cell r="A3593">
            <v>506</v>
          </cell>
          <cell r="B3593" t="str">
            <v>Propafenon, ilościowo</v>
          </cell>
          <cell r="C3593" t="str">
            <v>TOKSYKOLOGIA - MONIT. LEKÓW</v>
          </cell>
        </row>
        <row r="3594">
          <cell r="A3594">
            <v>5060</v>
          </cell>
          <cell r="B3594" t="str">
            <v>Zespół Nethertona. Analiza przesiewowa sekwencji kodującej genu SPINK5 z wykorzystaniem metod sekwencjonowania nowej generacji NGS.</v>
          </cell>
          <cell r="C3594" t="str">
            <v>PCR - INNE</v>
          </cell>
        </row>
        <row r="3595">
          <cell r="A3595">
            <v>5061</v>
          </cell>
          <cell r="B3595" t="str">
            <v>Polipowatość jelita grubego (FAP, MAP i polipowatość młodzieńcza). Analiza przesiewowa sekwencji kodującej genów APC, MUTYH, BMPR1A i SMAD4, met. NGS</v>
          </cell>
          <cell r="C3595" t="str">
            <v>PCR - INNE</v>
          </cell>
        </row>
        <row r="3596">
          <cell r="A3596">
            <v>5062</v>
          </cell>
          <cell r="B3596" t="str">
            <v>Nowotwór żołądka - postać rozlana. Analiza sekwencji kodującej genu CDH1 z wykorzystaniem metod sekwencjonowania nowej generacji NGS.</v>
          </cell>
          <cell r="C3596" t="str">
            <v>PCR - INNE</v>
          </cell>
        </row>
        <row r="3597">
          <cell r="A3597">
            <v>5063</v>
          </cell>
          <cell r="B3597" t="str">
            <v>Zapalenie trzustki (ostre i przewlekłe). Analiza sekwencji kodującej genów PRSS1, SPINK1, CFTR, CTRC, CASR i CPA1 z wykorzystaniem metod sekwencjonowania nowej generacji NGS.</v>
          </cell>
          <cell r="C3597" t="str">
            <v>PCR - INNE</v>
          </cell>
        </row>
        <row r="3598">
          <cell r="A3598">
            <v>5065</v>
          </cell>
          <cell r="B3598" t="str">
            <v>Choroby małych naczyń mózgowych (CSVD). Analiza sekwencji kodującej 7 genów związanych z występowaniem CSVD (w tym z CADASIL, CARASIL): NOTCH3, COL4A1, COL4A2, GLA, HTRA1, TREX1 i APP, met. NGS</v>
          </cell>
          <cell r="C3598" t="str">
            <v>PCR - INNE</v>
          </cell>
        </row>
        <row r="3599">
          <cell r="A3599">
            <v>5066</v>
          </cell>
          <cell r="B3599" t="str">
            <v>Hipercholesterolemia. Analiza sekwencji kodującej genów LDLR, APOB, PCSK9 i LDLRAP1 z wykorzystaniem metod sekwencjonowania nowej generacji NGS.</v>
          </cell>
          <cell r="C3599" t="str">
            <v>PCR - INNE</v>
          </cell>
        </row>
        <row r="3600">
          <cell r="A3600">
            <v>5067</v>
          </cell>
          <cell r="B3600" t="str">
            <v>Tętniaki i rozwarstwienia aorty piersiowej (TAAD). Analiza przesiewowa sekwencji kodującej 24 genów, met. NGS</v>
          </cell>
          <cell r="C3600" t="str">
            <v>PCR - INNE</v>
          </cell>
        </row>
        <row r="3601">
          <cell r="A3601">
            <v>5068</v>
          </cell>
          <cell r="B3601" t="str">
            <v>Zespół Kabuki. Analiza sekwencji kodującej genów KMT2D i KDM6A z wykorzystaniem metod sekwencjonowania nowej generacji NGS.</v>
          </cell>
          <cell r="C3601" t="str">
            <v>PCR - INNE</v>
          </cell>
        </row>
        <row r="3602">
          <cell r="A3602">
            <v>5069</v>
          </cell>
          <cell r="B3602" t="str">
            <v>Zespół Noonan. Analiza sekwencji kodującej genów PTPN11, SOS1, RAF1, KRAS, BRAF, MAP2K1, NRAS, HRAS, RIT1, NF1, SPRED1, MAP2K2, CBL i wariantu c.4A&gt;G w genie SHOC2, met. NGS</v>
          </cell>
          <cell r="C3602" t="str">
            <v>PCR - INNE</v>
          </cell>
        </row>
        <row r="3603">
          <cell r="A3603">
            <v>507</v>
          </cell>
          <cell r="B3603" t="str">
            <v>Sotalol, ilościowo</v>
          </cell>
          <cell r="C3603" t="str">
            <v>TOKSYKOLOGIA - MONIT. LEKÓW</v>
          </cell>
        </row>
        <row r="3604">
          <cell r="A3604">
            <v>5070</v>
          </cell>
          <cell r="B3604" t="str">
            <v>Zespół wydłużonego QT typu 1-3 (LQTS 1-3). Analiza sekwencji kodującej genów KCNQ1, KCNH2 i SCN5A z wykorzystaniem metod sekwencjonowania nowej generacji NGS.</v>
          </cell>
          <cell r="C3604" t="str">
            <v>PCR - INNE</v>
          </cell>
        </row>
        <row r="3605">
          <cell r="A3605">
            <v>5071</v>
          </cell>
          <cell r="B3605" t="str">
            <v>Mukowiscydoza (CF). Analiza 27 eksonów genu CFTR oraz identyfikacja patogennych wariantów c.54-5940_273+10250del21kb (dele2,3(21kb)) i c.3718-2477C&gt;T (3849+10kbC&gt;T), met. NGS</v>
          </cell>
          <cell r="C3605" t="str">
            <v>PCR - INNE</v>
          </cell>
        </row>
        <row r="3606">
          <cell r="A3606">
            <v>5072</v>
          </cell>
          <cell r="B3606" t="str">
            <v>Aceruloplazminemia. Analiza sekwencji kodującej genu CP z wykorzystaniem metod sekwencjonowania nowej generacji NGS.</v>
          </cell>
          <cell r="C3606" t="str">
            <v>PCR - INNE</v>
          </cell>
        </row>
        <row r="3607">
          <cell r="A3607">
            <v>5073</v>
          </cell>
          <cell r="B3607" t="str">
            <v>Adrenoleukodystrofia. Analiza sekwencji całego regionu kodującego genu ABCD1.</v>
          </cell>
          <cell r="C3607" t="str">
            <v>PCR - INNE</v>
          </cell>
        </row>
        <row r="3608">
          <cell r="A3608">
            <v>5074</v>
          </cell>
          <cell r="B3608" t="str">
            <v>Choroba Alzheimera. Choroba o wczesnym początku lub późnym początku oraz demencja - analiza sekwencji kodującej 37 genów, met. NGS</v>
          </cell>
          <cell r="C3608" t="str">
            <v>PCR - INNE</v>
          </cell>
        </row>
        <row r="3609">
          <cell r="A3609">
            <v>5075</v>
          </cell>
          <cell r="B3609" t="str">
            <v>Choroba Krabbego. Analiza sekwencji kodującej genu GALC z wykorzystaniem metod sekwencjonowania nowej generacji NGS.</v>
          </cell>
          <cell r="C3609" t="str">
            <v>PCR - INNE</v>
          </cell>
        </row>
        <row r="3610">
          <cell r="A3610">
            <v>5076</v>
          </cell>
          <cell r="B3610" t="str">
            <v>Choroba Niemanna-Picka, typ A, B i C . Analiza sekwencji całego regionu kodującego genów NPC1, NPC2 i SMPD1 z wykorzystaniem metod sekwencjonowania nowej generacji NGS.</v>
          </cell>
          <cell r="C3610" t="str">
            <v>PCR - INNE</v>
          </cell>
        </row>
        <row r="3611">
          <cell r="A3611">
            <v>5077</v>
          </cell>
          <cell r="B3611" t="str">
            <v>Choroba Parkinsona/dystonia.Analiza sekwencji całego regionu kodującego &gt;20 genów związanych z chorobą, m.in PRKN i PARK7, wykonywana na podstawie badania pełnoeksomowego (WES), met. NGS</v>
          </cell>
          <cell r="C3611" t="str">
            <v>PCR - INNE</v>
          </cell>
        </row>
        <row r="3612">
          <cell r="A3612">
            <v>5078</v>
          </cell>
          <cell r="B3612" t="str">
            <v>Miopatia Bethlema i Ullricha. Analiza sekwencji kodującej genów COL6A1, COL6A2 i COL6A3 z wykorzystaniem metod sekwencjonowania nowej generacji NGS.</v>
          </cell>
          <cell r="C3612" t="str">
            <v>PCR - INNE</v>
          </cell>
        </row>
        <row r="3613">
          <cell r="A3613">
            <v>5079</v>
          </cell>
          <cell r="B3613" t="str">
            <v>Dystrofia kończynowo-obręczowa typu 2A (LGMD2A), kalpainopatia. Analiza sekwencji kodującej genu CAPN3 z wykorzystaniem metod sekwencjonowania nowej generacji NGS.</v>
          </cell>
          <cell r="C3613" t="str">
            <v>PCR - INNE</v>
          </cell>
        </row>
        <row r="3614">
          <cell r="A3614">
            <v>508</v>
          </cell>
          <cell r="B3614" t="str">
            <v>Paracetamol, ilościowo</v>
          </cell>
          <cell r="C3614" t="str">
            <v>TOKSYKOLOGIA - MONIT. LEKÓW</v>
          </cell>
        </row>
        <row r="3615">
          <cell r="A3615">
            <v>5080</v>
          </cell>
          <cell r="B3615" t="str">
            <v>Dystrofia mięśniowa Duchenne/Beckera (DMD/BMD). Analiza sekwencji całego regionu kodującego genu DMD z wykorzystaniem metod sekwencjonowania nowej generacji NGS.</v>
          </cell>
          <cell r="C3615" t="str">
            <v>PCR - INNE</v>
          </cell>
        </row>
        <row r="3616">
          <cell r="A3616">
            <v>5081</v>
          </cell>
          <cell r="B3616" t="str">
            <v>Dystrofia Emery’ego-Dreifussa (EDMD). Analiza sekwencji kodującej genów EMD, FHL1 i LMNA z wykorzystaniem metod sekwencjonowania nowej generacji NGS.</v>
          </cell>
          <cell r="C3616" t="str">
            <v>PCR - INNE</v>
          </cell>
        </row>
        <row r="3617">
          <cell r="A3617">
            <v>5082</v>
          </cell>
          <cell r="B3617" t="str">
            <v>HiperCKemia. Analiza sekwencji kodującej genów CAV3, GAA i DAG1 z wykorzystaniem metod sekwencjonowania nowej generacji NGS.</v>
          </cell>
          <cell r="C3617" t="str">
            <v>PCR - INNE</v>
          </cell>
        </row>
        <row r="3618">
          <cell r="A3618">
            <v>5083</v>
          </cell>
          <cell r="B3618" t="str">
            <v>Dystrofia mięśniowa LAMA2-zależna (LAMA2 MD). Analiza sekwencji kodującej genu LAMA2 z wykorzystaniem metod sekwencjonowania nowej generacji NGS</v>
          </cell>
          <cell r="C3618" t="str">
            <v>PCR - INNE</v>
          </cell>
        </row>
        <row r="3619">
          <cell r="A3619">
            <v>5084</v>
          </cell>
          <cell r="B3619" t="str">
            <v>Dystrofia kończynowo-obręczowa (LGMD). Analiza sekwencji kodującej 22 genów, wykonywana na podstawie badania pełnoeksomowego (WES).</v>
          </cell>
          <cell r="C3619" t="str">
            <v>PCR - INNE</v>
          </cell>
        </row>
        <row r="3620">
          <cell r="A3620">
            <v>5085</v>
          </cell>
          <cell r="B3620" t="str">
            <v>Dystrofia kończynowo-obręczowa typu 1 (LGMD1). Analiza sekwencji kodującej 7 genów: CAV3, DES, DNAJB6, HNRNPDL, LMNA, MYOT i TNPO3 związanych z występowaniem LGMD typu 1A-G, met. NGS</v>
          </cell>
          <cell r="C3620" t="str">
            <v>PCR - INNE</v>
          </cell>
        </row>
        <row r="3621">
          <cell r="A3621">
            <v>5086</v>
          </cell>
          <cell r="B3621" t="str">
            <v>Dystrofia kończynowo-obręczowa typu 2 (LGMD2). Analiza sekwencji kodującej 15 genów związanych z występowaniem LGMD typu 2A-G, I, K-O, Q i S, met. NGS</v>
          </cell>
          <cell r="C3621" t="str">
            <v>PCR - INNE</v>
          </cell>
        </row>
        <row r="3622">
          <cell r="A3622">
            <v>5087</v>
          </cell>
          <cell r="B3622" t="str">
            <v>Zespół Walkera-Warburg. Analiza sekwencji kodującej 11 genów związanych z występowaniem choroby: POMT1, POMT2, FKTN, FKRP, POMGNT1, ISPD, LARGE, COL6A1, COL6A2, COL6A3 i DAG1, met. NGS</v>
          </cell>
          <cell r="C3622" t="str">
            <v>PCR - INNE</v>
          </cell>
        </row>
        <row r="3623">
          <cell r="A3623">
            <v>5088</v>
          </cell>
          <cell r="B3623" t="str">
            <v>Dziedziczna paraplegia spastyczna. Analiza przesiewowa sekwencji kodującej genów ATL1, KIF1A, KIF5A, REEP1, SPAST i CYP7B1, met. NGS</v>
          </cell>
          <cell r="C3623" t="str">
            <v>PCR - INNE</v>
          </cell>
        </row>
        <row r="3624">
          <cell r="A3624">
            <v>5089</v>
          </cell>
          <cell r="B3624" t="str">
            <v>Dziedziczna paraplegia spastyczna wieku dziecięcego. Analiza z wykorzystaniem metod sekwencjonowania nowej generacji, wykonywana na podstawie badania pełnoeksomowego (WES).</v>
          </cell>
          <cell r="C3624" t="str">
            <v>PCR - INNE</v>
          </cell>
        </row>
        <row r="3625">
          <cell r="A3625">
            <v>509</v>
          </cell>
          <cell r="B3625" t="str">
            <v>Salicylany, ilościowo</v>
          </cell>
          <cell r="C3625" t="str">
            <v>TOKSYKOLOGIA - MONIT. LEKÓW</v>
          </cell>
        </row>
        <row r="3626">
          <cell r="A3626">
            <v>5090</v>
          </cell>
          <cell r="B3626" t="str">
            <v>CADASIL - mózgowa arteriopatia z podkorowymi zawałami i leukoencefalopatią . Analiza sekwencji kodującej genu NOTCH3 z wykorzystaniem metod sekwencjonowania nowej generacji NGS.</v>
          </cell>
          <cell r="C3626" t="str">
            <v>PCR - INNE</v>
          </cell>
        </row>
        <row r="3627">
          <cell r="A3627">
            <v>5091</v>
          </cell>
          <cell r="B3627" t="str">
            <v>Neurodegeneracja z akumulacją żelaza (NBIA). Analiza sekwencji kodującej genów ATP13A2, C19orf12, COASY, CP, DCAF17, FA2H, FTL, PANK2, PLA2G6, WDR45, met. NGS</v>
          </cell>
          <cell r="C3627" t="str">
            <v>PCR - INNE</v>
          </cell>
        </row>
        <row r="3628">
          <cell r="A3628">
            <v>5092</v>
          </cell>
          <cell r="B3628" t="str">
            <v>Neuropatie dziedziczne.Analiza sekwencji kodującej ponad 80 genów (panel autorski, obejmujący CMT), met. NGS, wykonywana na podstawie badania pełnoeksomowego (WES)</v>
          </cell>
          <cell r="C3628" t="str">
            <v>PCR - INNE</v>
          </cell>
        </row>
        <row r="3629">
          <cell r="A3629">
            <v>5093</v>
          </cell>
          <cell r="B3629" t="str">
            <v>Otępienie czołowo-skroniowe (FTD). Analiza sekwencji kodującej 11 genów: ANG,CHCHD10,CHMP2B, FUS, GRN, MAPT, PRNP, SQSTM1, TARDBP, UBQLN2, VCP, met. NGS</v>
          </cell>
          <cell r="C3629" t="str">
            <v>PCR - INNE</v>
          </cell>
        </row>
        <row r="3630">
          <cell r="A3630">
            <v>5094</v>
          </cell>
          <cell r="B3630" t="str">
            <v>Dziecięca padaczka napadów nieświadomości (CAE). Analiza sekwencji kodującej 6 genów związanych z występowaniem CAE: GABRG2, GABRA1, SLC2A1, JRK, GABRB3 i CACNA1H, met. NGS</v>
          </cell>
          <cell r="C3630" t="str">
            <v>PCR - INNE</v>
          </cell>
        </row>
        <row r="3631">
          <cell r="A3631">
            <v>5095</v>
          </cell>
          <cell r="B3631" t="str">
            <v>Zespół Dravet. Analiza sekwencji kodującej 7 genów: SCN1A, GABRG2, SCN2A, SCN9A, GABRA1, PCDH19 i STXBP1 związanych z występowaniem choroby, met. NGS</v>
          </cell>
          <cell r="C3631" t="str">
            <v>PCR - INNE</v>
          </cell>
        </row>
        <row r="3632">
          <cell r="A3632">
            <v>5096</v>
          </cell>
          <cell r="B3632" t="str">
            <v>Analiza przesiewowa sekwencji kodującej genów, związanych z występowaniem objawów klinicznych padaczki, wykonywana na podstawie badania pełnoeksomowego (WES)</v>
          </cell>
          <cell r="C3632" t="str">
            <v>PCR - INNE</v>
          </cell>
        </row>
        <row r="3633">
          <cell r="A3633">
            <v>5097</v>
          </cell>
          <cell r="B3633" t="str">
            <v>Padaczka uogólniona z napadami gorączkowymi (GEFS+). Analiza sekwencji kodującej 6 genów: SCN1A, GABRG2, SCN9A, GABRD, SCN1B i SCN2A związanych z występowaniem GEFS+, met. NGS</v>
          </cell>
          <cell r="C3633" t="str">
            <v>PCR - INNE</v>
          </cell>
        </row>
        <row r="3634">
          <cell r="A3634">
            <v>5098</v>
          </cell>
          <cell r="B3634" t="str">
            <v>Stwardnienie guzowate. Analiza przesiewowa sekwencji kodującej genów TSC1 i TSC2 z wykorzystaniem metod sekwencjonowania nowej generacji NGS.</v>
          </cell>
          <cell r="C3634" t="str">
            <v>PCR - INNE</v>
          </cell>
        </row>
        <row r="3635">
          <cell r="A3635">
            <v>5099</v>
          </cell>
          <cell r="B3635" t="str">
            <v>Stwardnienie zanikowe boczne (ALS). Analiza sekwencji kodującej 30 genów, met.NGS</v>
          </cell>
          <cell r="C3635" t="str">
            <v>PCR - INNE</v>
          </cell>
        </row>
        <row r="3636">
          <cell r="A3636">
            <v>51</v>
          </cell>
          <cell r="B3636" t="str">
            <v>Kał - resztki pokarmowe</v>
          </cell>
          <cell r="C3636" t="str">
            <v>ANALITYKA - POZOSTAŁE</v>
          </cell>
        </row>
        <row r="3637">
          <cell r="A3637">
            <v>510</v>
          </cell>
          <cell r="B3637" t="str">
            <v>Teofilina, ilościowo</v>
          </cell>
          <cell r="C3637" t="str">
            <v>TOKSYKOLOGIA - MONIT. LEKÓW</v>
          </cell>
        </row>
        <row r="3638">
          <cell r="A3638">
            <v>5100</v>
          </cell>
          <cell r="B3638" t="str">
            <v>Choroba Refsuma. Analiza przesiewowa sekwencji kodującej genów PEX7 i PHYH z wykorzystaniem metod sekwencjonowania nowej generacji NGS.</v>
          </cell>
          <cell r="C3638" t="str">
            <v>PCR - INNE</v>
          </cell>
        </row>
        <row r="3639">
          <cell r="A3639">
            <v>5101</v>
          </cell>
          <cell r="B3639" t="str">
            <v>Choroby mitochondrialne. Analiza sekwencji genomu mitochondrialnego z wykorzystaniem metod sekwencjonowania nowej generacji NGS.</v>
          </cell>
          <cell r="C3639" t="str">
            <v>PCR - INNE</v>
          </cell>
        </row>
        <row r="3640">
          <cell r="A3640">
            <v>5102</v>
          </cell>
          <cell r="B3640" t="str">
            <v>Dystrofia siatkówki. Analiza przesiewowa sekw. kodującej ponad 200 genów z wykorzystaniem sekwencjonowania NGS, wyk. na podst. bad. pełnoeksomowego (WES)</v>
          </cell>
          <cell r="C3640" t="str">
            <v>PCR - INNE</v>
          </cell>
        </row>
        <row r="3641">
          <cell r="A3641">
            <v>5103</v>
          </cell>
          <cell r="B3641" t="str">
            <v>Zespół Alagille (ALGS). Analiza sekwencji kodującej genów JAG1 i NOTCH2, met. NGS</v>
          </cell>
          <cell r="C3641" t="str">
            <v>PCR - INNE</v>
          </cell>
        </row>
        <row r="3642">
          <cell r="A3642">
            <v>5104</v>
          </cell>
          <cell r="B3642" t="str">
            <v>Zespół Alporta. Analiza sekwencji kodującej genów COL4A3, COL4A4 i COL4A5 z wykorzystaniem metod sekwencjonowania nowej generacji NGS.</v>
          </cell>
          <cell r="C3642" t="str">
            <v>PCR - INNE</v>
          </cell>
        </row>
        <row r="3643">
          <cell r="A3643">
            <v>5105</v>
          </cell>
          <cell r="B3643" t="str">
            <v>Zespół Marfana. Analiza sekwencji kodującej genu FBN1 z wykorzystaniem metod sekwencjonowania nowej generacji NGS.</v>
          </cell>
          <cell r="C3643" t="str">
            <v>PCR - INNE</v>
          </cell>
        </row>
        <row r="3644">
          <cell r="A3644">
            <v>5106</v>
          </cell>
          <cell r="B3644" t="str">
            <v>Wrodzona łamliwość kości/ Osteogenesis imperfecta. Analiza sekwencji kodującej genów COL1A1 i COL1A2 z wykorzystaniem metod sekwencjonowania nowej generacji NGS.</v>
          </cell>
          <cell r="C3644" t="str">
            <v>PCR - INNE</v>
          </cell>
        </row>
        <row r="3645">
          <cell r="A3645">
            <v>5107</v>
          </cell>
          <cell r="B3645" t="str">
            <v>Zespół Klippel-Feila. Analiza sekwencji kodującej genów GDF6, GDF3 i MEOX1 z wykorzystaniem metod sekwencjonowania nowej generacji NGS.</v>
          </cell>
          <cell r="C3645" t="str">
            <v>PCR - INNE</v>
          </cell>
        </row>
        <row r="3646">
          <cell r="A3646">
            <v>5108</v>
          </cell>
          <cell r="B3646" t="str">
            <v>Zespół Rubinsteina-Taybiego. Analiza przesiewowa sekwencji kodującej genu CREBBP i EP300 z wykorzystaniem metod sekwencjonowania nowej generacji NGS.</v>
          </cell>
          <cell r="C3646" t="str">
            <v>PCR - INNE</v>
          </cell>
        </row>
        <row r="3647">
          <cell r="A3647">
            <v>5109</v>
          </cell>
          <cell r="B3647" t="str">
            <v>Choroby nerwowo-mięśniowe. Analiza sekwencji kodującej ponad 550 genów z wykorzystaniem metod sekwencjonowania nowej generacji NGS, na podstawie badania pełnoeksomowego(WES).</v>
          </cell>
          <cell r="C3647" t="str">
            <v>PCR - INNE</v>
          </cell>
        </row>
        <row r="3648">
          <cell r="A3648">
            <v>511</v>
          </cell>
          <cell r="B3648" t="str">
            <v>Cyklosporyna A, ilościowo</v>
          </cell>
          <cell r="C3648" t="str">
            <v>TOKSYKOLOGIA - MONIT. LEKÓW</v>
          </cell>
        </row>
        <row r="3649">
          <cell r="A3649">
            <v>5110</v>
          </cell>
          <cell r="B3649" t="str">
            <v>Dystonia wrażliwa na dopaminę, Zespół Segawy. Analiza sekwencji kodującej genu GCH1, met. NGS</v>
          </cell>
          <cell r="C3649" t="str">
            <v>PCR - INNE</v>
          </cell>
        </row>
        <row r="3650">
          <cell r="A3650">
            <v>5111</v>
          </cell>
          <cell r="B3650" t="str">
            <v>Leukodystrofia metachromatyczna. Analiza sekwencji kodującej genów ARSA i PSAP związanych z występowaniem MLD, wykonywana z wykorzystaniem metod sekwencjonowania nowej generacji NGS.</v>
          </cell>
          <cell r="C3650" t="str">
            <v>PCR - INNE</v>
          </cell>
        </row>
        <row r="3651">
          <cell r="A3651">
            <v>5112</v>
          </cell>
          <cell r="B3651" t="str">
            <v>Niedobór surfaktantu. Analiza przesiewowa sekwencji kodującej genów SFTPB, SFTPC i ABCA3 z wykorzystaniem metod sekwencjonowania nowej generacji NGS.</v>
          </cell>
          <cell r="C3651" t="str">
            <v>PCR - INNE</v>
          </cell>
        </row>
        <row r="3652">
          <cell r="A3652">
            <v>5113</v>
          </cell>
          <cell r="B3652" t="str">
            <v>Zespół Sotosa. Analiza sekwencji kodującej genu NSD1 z wykorzystaniem metod sekwencjonowania nowej generacji NGS.</v>
          </cell>
          <cell r="C3652" t="str">
            <v>PCR - INNE</v>
          </cell>
        </row>
        <row r="3653">
          <cell r="A3653">
            <v>5114</v>
          </cell>
          <cell r="B3653" t="str">
            <v>Etap I-Panel NGS w kierunku zespołów Ehlersa-Danlosa, Marfana i pokrewnych</v>
          </cell>
          <cell r="C3653" t="str">
            <v>PCR - INNE</v>
          </cell>
        </row>
        <row r="3654">
          <cell r="A3654">
            <v>5115</v>
          </cell>
          <cell r="B3654" t="str">
            <v>Etap II-Panel NGS w kierunku zespołów Ehlersa-Danlosa, Marfana i pokrewnych</v>
          </cell>
          <cell r="C3654" t="str">
            <v>PCR - INNE</v>
          </cell>
        </row>
        <row r="3655">
          <cell r="A3655">
            <v>5116</v>
          </cell>
          <cell r="B3655" t="str">
            <v>Etap III-Panel NGS w kierunku zespołów Ehlersa-Danlosa, Marfana i pokrewnych</v>
          </cell>
          <cell r="C3655" t="str">
            <v>PCR - INNE</v>
          </cell>
        </row>
        <row r="3656">
          <cell r="A3656">
            <v>5117</v>
          </cell>
          <cell r="B3656" t="str">
            <v>Etap IV-Panel NGS w kierunku zespołów Ehlersa-Danlosa, Marfana i pokrewnych</v>
          </cell>
          <cell r="C3656" t="str">
            <v>PCR - INNE</v>
          </cell>
        </row>
        <row r="3657">
          <cell r="A3657">
            <v>5118</v>
          </cell>
          <cell r="B3657" t="str">
            <v>Zespół Ushera typ 2, analiza wybranych regionów genu USH2A</v>
          </cell>
          <cell r="C3657" t="str">
            <v>INNE</v>
          </cell>
        </row>
        <row r="3658">
          <cell r="A3658">
            <v>5119</v>
          </cell>
          <cell r="B3658" t="str">
            <v>Ceroidolipofuscynoza typu 1 (analiza mutacji p.Thr75Pro oraz p.Arg151T w genie PPT1)</v>
          </cell>
          <cell r="C3658" t="str">
            <v>INNE</v>
          </cell>
        </row>
        <row r="3659">
          <cell r="A3659">
            <v>512</v>
          </cell>
          <cell r="B3659" t="str">
            <v>Metotreksat, ilościowo</v>
          </cell>
          <cell r="C3659" t="str">
            <v>TOKSYKOLOGIA - MONIT. LEKÓW</v>
          </cell>
        </row>
        <row r="3660">
          <cell r="A3660">
            <v>5120</v>
          </cell>
          <cell r="B3660" t="str">
            <v>Ceroidolipofuscynoza typu 2 (gen TPP1) - badanie uzupełniające</v>
          </cell>
          <cell r="C3660" t="str">
            <v>INNE</v>
          </cell>
        </row>
        <row r="3661">
          <cell r="A3661">
            <v>5121</v>
          </cell>
          <cell r="B3661" t="str">
            <v>Ceroidolipofuscynoza typu 3 (analiza w kierunku najczęstszej delecji w obrębie genu CLN3)</v>
          </cell>
          <cell r="C3661" t="str">
            <v>INNE</v>
          </cell>
        </row>
        <row r="3662">
          <cell r="A3662">
            <v>5122</v>
          </cell>
          <cell r="B3662" t="str">
            <v>Stwardnienie zanikowe boczne (ALS), analiza sekwencji kodującej genu SOD1</v>
          </cell>
          <cell r="C3662" t="str">
            <v>INNE</v>
          </cell>
        </row>
        <row r="3663">
          <cell r="A3663">
            <v>5123</v>
          </cell>
          <cell r="B3663" t="str">
            <v>Stwardnienie guzowate - badanie duplikacji/ delecji w genie TSC2 metodą MLPA</v>
          </cell>
          <cell r="C3663" t="str">
            <v>INNE</v>
          </cell>
        </row>
        <row r="3664">
          <cell r="A3664">
            <v>5124</v>
          </cell>
          <cell r="B3664" t="str">
            <v>Badanie 2 mutacji markerowych (2 amplikony) - wybrany gen/geny i wybrane mutacje.</v>
          </cell>
          <cell r="C3664" t="str">
            <v>PCR - INNE</v>
          </cell>
        </row>
        <row r="3665">
          <cell r="A3665">
            <v>5125</v>
          </cell>
          <cell r="B3665" t="str">
            <v>Badanie 3 mutacji markerowych (3 amplikony) - wybrany gen/geny i wybrane mutacje.</v>
          </cell>
          <cell r="C3665" t="str">
            <v>PCR - INNE</v>
          </cell>
        </row>
        <row r="3666">
          <cell r="A3666">
            <v>5126</v>
          </cell>
          <cell r="B3666" t="str">
            <v>Czerniak, postać rodzinna. Analiza przesiewowa  sekwencji kodującej genów CDKN2A, CDK4, POT1, PTCH1, TERT w kierunku predyspozycji do rozwoju nowotworów skóry, met. NGS</v>
          </cell>
          <cell r="C3666" t="str">
            <v>PCR - INNE</v>
          </cell>
        </row>
        <row r="3667">
          <cell r="A3667">
            <v>5127</v>
          </cell>
          <cell r="B3667" t="str">
            <v>Choroba Parkinsona - postać dominująca, analiza całego regionu kodującego genu PARK1</v>
          </cell>
          <cell r="C3667" t="str">
            <v>PCR - INNE</v>
          </cell>
        </row>
        <row r="3668">
          <cell r="A3668">
            <v>5128</v>
          </cell>
          <cell r="B3668" t="str">
            <v>Panel infekcji układu pokarmowego, 25 patogenów (wirusy, bakterie, pasożyty), met. Real-Time PCR, jakościowo</v>
          </cell>
          <cell r="C3668" t="str">
            <v>PCR - INNE</v>
          </cell>
        </row>
        <row r="3669">
          <cell r="A3669">
            <v>5129</v>
          </cell>
          <cell r="B3669" t="str">
            <v>Panel pasożytów układu pokarmowego, 9 patogenów, met. Real-Time PCR, jakościowo</v>
          </cell>
          <cell r="C3669" t="str">
            <v>PCR - INNE</v>
          </cell>
        </row>
        <row r="3670">
          <cell r="A3670">
            <v>513</v>
          </cell>
          <cell r="B3670" t="str">
            <v>Takrolimus, ilościowo</v>
          </cell>
          <cell r="C3670" t="str">
            <v>TOKSYKOLOGIA - MONIT. LEKÓW</v>
          </cell>
        </row>
        <row r="3671">
          <cell r="A3671">
            <v>5130</v>
          </cell>
          <cell r="B3671" t="str">
            <v>Panel bakteryjna waginoza (BV) 7 drobnoustrojów, met. real-time PCR, jakościowo i ilościowo</v>
          </cell>
          <cell r="C3671" t="str">
            <v>PCR - INNE</v>
          </cell>
        </row>
        <row r="3672">
          <cell r="A3672">
            <v>5131</v>
          </cell>
          <cell r="B3672" t="str">
            <v>Dysplazja ektodermalna hipohydrotyczna (gen EDAR - eksony 2-6)</v>
          </cell>
          <cell r="C3672" t="str">
            <v>PCR - INNE</v>
          </cell>
        </row>
        <row r="3673">
          <cell r="A3673">
            <v>5132</v>
          </cell>
          <cell r="B3673" t="str">
            <v>Dysplazja ektodermalna hipohydrotyczna (gen EDAR - eksony 7-12)</v>
          </cell>
          <cell r="C3673" t="str">
            <v>PCR - INNE</v>
          </cell>
        </row>
        <row r="3674">
          <cell r="A3674">
            <v>5133</v>
          </cell>
          <cell r="B3674" t="str">
            <v>Neuropatia Lebera AR, autosomalnie recesywny zanik nerwów wzrokowych (arLHON) - analiza najczęstszej mutacji genu DNAJC30</v>
          </cell>
          <cell r="C3674" t="str">
            <v>PCR - INNE</v>
          </cell>
        </row>
        <row r="3675">
          <cell r="A3675">
            <v>5134</v>
          </cell>
          <cell r="B3675" t="str">
            <v>Leber, wrodzona ślepota Lebera (LCA)</v>
          </cell>
          <cell r="C3675" t="str">
            <v>PCR - INNE</v>
          </cell>
        </row>
        <row r="3676">
          <cell r="A3676">
            <v>5135</v>
          </cell>
          <cell r="B3676" t="str">
            <v>Kjer, zanik nerwów wzrokowych typu Kjera (ADOA), met. NGS</v>
          </cell>
          <cell r="C3676" t="str">
            <v>PCR - INNE</v>
          </cell>
        </row>
        <row r="3677">
          <cell r="A3677">
            <v>5136</v>
          </cell>
          <cell r="B3677" t="str">
            <v>Odra RNA (Morbilli virus) met. PCR</v>
          </cell>
          <cell r="C3677" t="str">
            <v>PCR - INFEKCJE</v>
          </cell>
        </row>
        <row r="3678">
          <cell r="A3678">
            <v>514</v>
          </cell>
          <cell r="B3678" t="str">
            <v>Mykofenolan mofetilu (MPA), ilościowo</v>
          </cell>
          <cell r="C3678" t="str">
            <v>TOKSYKOLOGIA - LEKI</v>
          </cell>
        </row>
        <row r="3679">
          <cell r="A3679">
            <v>515</v>
          </cell>
          <cell r="B3679" t="str">
            <v>Amiodaron, ilościowo</v>
          </cell>
          <cell r="C3679" t="str">
            <v>TOKSYKOLOGIA - LEKI</v>
          </cell>
        </row>
        <row r="3680">
          <cell r="A3680">
            <v>5150</v>
          </cell>
          <cell r="B3680" t="str">
            <v>Izolacja DNA</v>
          </cell>
          <cell r="C3680" t="str">
            <v>PCR - INNE</v>
          </cell>
        </row>
        <row r="3681">
          <cell r="A3681">
            <v>5151</v>
          </cell>
          <cell r="B3681" t="str">
            <v>Izolacja DNA (niestandardowy materiał)</v>
          </cell>
          <cell r="C3681" t="str">
            <v>PCR - INNE</v>
          </cell>
        </row>
        <row r="3682">
          <cell r="A3682">
            <v>5152</v>
          </cell>
          <cell r="B3682" t="str">
            <v>Badanie prenatalne  - izolacja DNA</v>
          </cell>
          <cell r="C3682" t="str">
            <v>PCR - INNE</v>
          </cell>
        </row>
        <row r="3683">
          <cell r="A3683">
            <v>5153</v>
          </cell>
          <cell r="B3683" t="str">
            <v>IgE sp. rTri a 14, pszenica, met. ImmunoCAP</v>
          </cell>
          <cell r="C3683" t="str">
            <v>ALERGOLOGIA</v>
          </cell>
        </row>
        <row r="3684">
          <cell r="A3684">
            <v>5154</v>
          </cell>
          <cell r="B3684" t="str">
            <v>IgE sp. rAra h 1, orzech ziem., met. ImmunoCAP</v>
          </cell>
          <cell r="C3684" t="str">
            <v>ALERGOLOGIA</v>
          </cell>
        </row>
        <row r="3685">
          <cell r="A3685">
            <v>5155</v>
          </cell>
          <cell r="B3685" t="str">
            <v>IgE sp. rAra h 2, orzech ziem., met. ImmunoCAP</v>
          </cell>
          <cell r="C3685" t="str">
            <v>ALERGOLOGIA</v>
          </cell>
        </row>
        <row r="3686">
          <cell r="A3686">
            <v>5156</v>
          </cell>
          <cell r="B3686" t="str">
            <v>IgE sp. rAra h 3, orzech ziem., met. ImmunoCAP</v>
          </cell>
          <cell r="C3686" t="str">
            <v>ALERGOLOGIA</v>
          </cell>
        </row>
        <row r="3687">
          <cell r="A3687">
            <v>5157</v>
          </cell>
          <cell r="B3687" t="str">
            <v>IgE sp. rAra h 8, orzech ziem., met. ImmunoCAP</v>
          </cell>
          <cell r="C3687" t="str">
            <v>ALERGOLOGIA</v>
          </cell>
        </row>
        <row r="3688">
          <cell r="A3688">
            <v>5158</v>
          </cell>
          <cell r="B3688" t="str">
            <v>IgE sp. rAra h 9, orzech ziem., met. ImmunoCAP</v>
          </cell>
          <cell r="C3688" t="str">
            <v>ALERGOLOGIA</v>
          </cell>
        </row>
        <row r="3689">
          <cell r="A3689">
            <v>5159</v>
          </cell>
          <cell r="B3689" t="str">
            <v>IgE sp. rCor a 8, orzech lask., met. ImmunoCAP</v>
          </cell>
          <cell r="C3689" t="str">
            <v>ALERGOLOGIA</v>
          </cell>
        </row>
        <row r="3690">
          <cell r="A3690">
            <v>516</v>
          </cell>
          <cell r="B3690" t="str">
            <v>Trójcykliczne antydepresanty w surowicy, ilościowo</v>
          </cell>
          <cell r="C3690" t="str">
            <v>TOKSYKOLOGIA - MONIT. LEKÓW</v>
          </cell>
        </row>
        <row r="3691">
          <cell r="A3691">
            <v>5160</v>
          </cell>
          <cell r="B3691" t="str">
            <v>IgE sp. rCor a 1, orzech lask., met. ImmunoCAP</v>
          </cell>
          <cell r="C3691" t="str">
            <v>ALERGOLOGIA</v>
          </cell>
        </row>
        <row r="3692">
          <cell r="A3692">
            <v>5161</v>
          </cell>
          <cell r="B3692" t="str">
            <v>IgE sp. nCor a 9, orzech lask., met. ImmunoCAP</v>
          </cell>
          <cell r="C3692" t="str">
            <v>ALERGOLOGIA</v>
          </cell>
        </row>
        <row r="3693">
          <cell r="A3693">
            <v>5162</v>
          </cell>
          <cell r="B3693" t="str">
            <v>IgE sp. rCor a 14, orzech lask., met. ImmunoCAP</v>
          </cell>
          <cell r="C3693" t="str">
            <v>ALERGOLOGIA</v>
          </cell>
        </row>
        <row r="3694">
          <cell r="A3694">
            <v>5163</v>
          </cell>
          <cell r="B3694" t="str">
            <v>IgE sp. rJug r 1, orzech włoski, met. ImmunoCAP</v>
          </cell>
          <cell r="C3694" t="str">
            <v>ALERGOLOGIA</v>
          </cell>
        </row>
        <row r="3695">
          <cell r="A3695">
            <v>5164</v>
          </cell>
          <cell r="B3695" t="str">
            <v>IgE sp. rJug r 3, orzech włoski, met. ImmunoCAP</v>
          </cell>
          <cell r="C3695" t="str">
            <v>ALERGOLOGIA</v>
          </cell>
        </row>
        <row r="3696">
          <cell r="A3696">
            <v>5165</v>
          </cell>
          <cell r="B3696" t="str">
            <v>IgE sp. rMal d 3, jabłko, met. ImmunoCAP</v>
          </cell>
          <cell r="C3696" t="str">
            <v>ALERGOLOGIA</v>
          </cell>
        </row>
        <row r="3697">
          <cell r="A3697">
            <v>5166</v>
          </cell>
          <cell r="B3697" t="str">
            <v>IgE sp. rAct d 8, kiwi, met. ImmunoCAP</v>
          </cell>
          <cell r="C3697" t="str">
            <v>ALERGOLOGIA</v>
          </cell>
        </row>
        <row r="3698">
          <cell r="A3698">
            <v>5167</v>
          </cell>
          <cell r="B3698" t="str">
            <v>IgE sp. rPru p 4, brzoskwinia, met. ImmunoCAP</v>
          </cell>
          <cell r="C3698" t="str">
            <v>ALERGOLOGIA</v>
          </cell>
        </row>
        <row r="3699">
          <cell r="A3699">
            <v>5168</v>
          </cell>
          <cell r="B3699" t="str">
            <v>IgE sp. rGly m 4, soja, met. ImmunoCAP</v>
          </cell>
          <cell r="C3699" t="str">
            <v>ALERGOLOGIA</v>
          </cell>
        </row>
        <row r="3700">
          <cell r="A3700">
            <v>5169</v>
          </cell>
          <cell r="B3700" t="str">
            <v>IgE sp. nGly m 5, soja, met. ImmunoCAP</v>
          </cell>
          <cell r="C3700" t="str">
            <v>ALERGOLOGIA</v>
          </cell>
        </row>
        <row r="3701">
          <cell r="A3701">
            <v>517</v>
          </cell>
          <cell r="B3701" t="str">
            <v>Wankomycyna, ilościowo</v>
          </cell>
          <cell r="C3701" t="str">
            <v>TOKSYKOLOGIA - LEKI</v>
          </cell>
        </row>
        <row r="3702">
          <cell r="A3702">
            <v>5170</v>
          </cell>
          <cell r="B3702" t="str">
            <v>IgE sp. nGly m 6, soja, met. ImmunoCAP</v>
          </cell>
          <cell r="C3702" t="str">
            <v>ALERGOLOGIA</v>
          </cell>
        </row>
        <row r="3703">
          <cell r="A3703">
            <v>5171</v>
          </cell>
          <cell r="B3703" t="str">
            <v>IgE sp. rApi g 1.01, seler, met. ImmunoCAP</v>
          </cell>
          <cell r="C3703" t="str">
            <v>ALERGOLOGIA</v>
          </cell>
        </row>
        <row r="3704">
          <cell r="A3704">
            <v>5172</v>
          </cell>
          <cell r="B3704" t="str">
            <v>IgE sp. rGad c 1, dorsz, met. ImmunoCAP</v>
          </cell>
          <cell r="C3704" t="str">
            <v>ALERGOLOGIA</v>
          </cell>
        </row>
        <row r="3705">
          <cell r="A3705">
            <v>5173</v>
          </cell>
          <cell r="B3705" t="str">
            <v>IgE sp. rCyp c 1, karp, met. ImmunoCAP</v>
          </cell>
          <cell r="C3705" t="str">
            <v>ALERGOLOGIA</v>
          </cell>
        </row>
        <row r="3706">
          <cell r="A3706">
            <v>5174</v>
          </cell>
          <cell r="B3706" t="str">
            <v>IgE sp. rPen a 1, krewetka, met. ImmunoCAP</v>
          </cell>
          <cell r="C3706" t="str">
            <v>ALERGOLOGIA</v>
          </cell>
        </row>
        <row r="3707">
          <cell r="A3707">
            <v>5175</v>
          </cell>
          <cell r="B3707" t="str">
            <v>IgE sp. rBet v 4, brzoza, met. ImmunoCAP</v>
          </cell>
          <cell r="C3707" t="str">
            <v>ALERGOLOGIA</v>
          </cell>
        </row>
        <row r="3708">
          <cell r="A3708">
            <v>5176</v>
          </cell>
          <cell r="B3708" t="str">
            <v>IgE sp. rPhl p 1, tymotka łąk., met. ImmunoCAP</v>
          </cell>
          <cell r="C3708" t="str">
            <v>ALERGOLOGIA</v>
          </cell>
        </row>
        <row r="3709">
          <cell r="A3709">
            <v>5177</v>
          </cell>
          <cell r="B3709" t="str">
            <v>IgE sp. rPhl p 2, tymotka łąk., met. ImmunoCAP</v>
          </cell>
          <cell r="C3709" t="str">
            <v>ALERGOLOGIA</v>
          </cell>
        </row>
        <row r="3710">
          <cell r="A3710">
            <v>5178</v>
          </cell>
          <cell r="B3710" t="str">
            <v>IgE sp. nPhl p 4, tymotka łąk., met. ImmunoCAP</v>
          </cell>
          <cell r="C3710" t="str">
            <v>ALERGOLOGIA</v>
          </cell>
        </row>
        <row r="3711">
          <cell r="A3711">
            <v>5179</v>
          </cell>
          <cell r="B3711" t="str">
            <v>IgE sp. rPhl p 5, tymotka łąk., met. ImmunoCAP</v>
          </cell>
          <cell r="C3711" t="str">
            <v>ALERGOLOGIA</v>
          </cell>
        </row>
        <row r="3712">
          <cell r="A3712">
            <v>518</v>
          </cell>
          <cell r="B3712" t="str">
            <v>Gentamycyna, ilościowo</v>
          </cell>
          <cell r="C3712" t="str">
            <v>TOKSYKOLOGIA - MONIT. LEKÓW</v>
          </cell>
        </row>
        <row r="3713">
          <cell r="A3713">
            <v>5180</v>
          </cell>
          <cell r="B3713" t="str">
            <v>IgE sp. rPhl p 6, tymotka łąk., met. ImmunoCAP</v>
          </cell>
          <cell r="C3713" t="str">
            <v>ALERGOLOGIA</v>
          </cell>
        </row>
        <row r="3714">
          <cell r="A3714">
            <v>5181</v>
          </cell>
          <cell r="B3714" t="str">
            <v>IgE sp. rPhl p 7, tymotka łąk., met. ImmunoCAP</v>
          </cell>
          <cell r="C3714" t="str">
            <v>ALERGOLOGIA</v>
          </cell>
        </row>
        <row r="3715">
          <cell r="A3715">
            <v>5182</v>
          </cell>
          <cell r="B3715" t="str">
            <v>IgE sp. rPhl p 11, tymotka łąk., met. ImmunoCAP</v>
          </cell>
          <cell r="C3715" t="str">
            <v>ALERGOLOGIA</v>
          </cell>
        </row>
        <row r="3716">
          <cell r="A3716">
            <v>5183</v>
          </cell>
          <cell r="B3716" t="str">
            <v>IgE sp. rPhl p 12, tymotka łąk., met. ImmunoCAP</v>
          </cell>
          <cell r="C3716" t="str">
            <v>ALERGOLOGIA</v>
          </cell>
        </row>
        <row r="3717">
          <cell r="A3717">
            <v>5184</v>
          </cell>
          <cell r="B3717" t="str">
            <v>IgE sp. nCyn d 1, trawa bermudzka, met. ImmunoCAP</v>
          </cell>
          <cell r="C3717" t="str">
            <v>ALERGOLOGIA</v>
          </cell>
        </row>
        <row r="3718">
          <cell r="A3718">
            <v>5185</v>
          </cell>
          <cell r="B3718" t="str">
            <v>IgE sp. nArt v 3, bylica pospolita, met. ImmunoCAP</v>
          </cell>
          <cell r="C3718" t="str">
            <v>ALERGOLOGIA</v>
          </cell>
        </row>
        <row r="3719">
          <cell r="A3719">
            <v>5186</v>
          </cell>
          <cell r="B3719" t="str">
            <v>IgE sp. rPar j 2, pomurnik lekarski, met. ImmunoCAP</v>
          </cell>
          <cell r="C3719" t="str">
            <v>ALERGOLOGIA</v>
          </cell>
        </row>
        <row r="3720">
          <cell r="A3720">
            <v>5187</v>
          </cell>
          <cell r="B3720" t="str">
            <v>IgE sp. nSal k 1, solanka kolczysta, met. ImmunoCAP</v>
          </cell>
          <cell r="C3720" t="str">
            <v>ALERGOLOGIA</v>
          </cell>
        </row>
        <row r="3721">
          <cell r="A3721">
            <v>5188</v>
          </cell>
          <cell r="B3721" t="str">
            <v>IgE sp. rAlt a 1, Alternaria, met. ImmunoCAP</v>
          </cell>
          <cell r="C3721" t="str">
            <v>ALERGOLOGIA</v>
          </cell>
        </row>
        <row r="3722">
          <cell r="A3722">
            <v>5189</v>
          </cell>
          <cell r="B3722" t="str">
            <v>IgE sp. rAsp f 3, Aspergillus, met. ImmunoCAP</v>
          </cell>
          <cell r="C3722" t="str">
            <v>ALERGOLOGIA</v>
          </cell>
        </row>
        <row r="3723">
          <cell r="A3723">
            <v>519</v>
          </cell>
          <cell r="B3723" t="str">
            <v>Sirolimus (Rapamycyna), ilościowo</v>
          </cell>
          <cell r="C3723" t="str">
            <v>TOKSYKOLOGIA - MONIT. LEKÓW</v>
          </cell>
        </row>
        <row r="3724">
          <cell r="A3724">
            <v>5190</v>
          </cell>
          <cell r="B3724" t="str">
            <v>IgE sp. rAsp f 4, Aspergillus, met. ImmunoCAP</v>
          </cell>
          <cell r="C3724" t="str">
            <v>ALERGOLOGIA</v>
          </cell>
        </row>
        <row r="3725">
          <cell r="A3725">
            <v>5191</v>
          </cell>
          <cell r="B3725" t="str">
            <v>IgE sp. rAsp f 6, Aspergillus, met. ImmunoCAP</v>
          </cell>
          <cell r="C3725" t="str">
            <v>ALERGOLOGIA</v>
          </cell>
        </row>
        <row r="3726">
          <cell r="A3726">
            <v>5192</v>
          </cell>
          <cell r="B3726" t="str">
            <v>IgE sp. rApi m 1, jad pszczoły, met. ImmunoCAP</v>
          </cell>
          <cell r="C3726" t="str">
            <v>ALERGOLOGIA</v>
          </cell>
        </row>
        <row r="3727">
          <cell r="A3727">
            <v>5193</v>
          </cell>
          <cell r="B3727" t="str">
            <v>IgE sp. rApi m 2, jad pszczoły, met. ImmunoCAP</v>
          </cell>
          <cell r="C3727" t="str">
            <v>ALERGOLOGIA</v>
          </cell>
        </row>
        <row r="3728">
          <cell r="A3728">
            <v>5194</v>
          </cell>
          <cell r="B3728" t="str">
            <v>IgE sp. rApi m 3, jad pszczoły, met. ImmunoCAP</v>
          </cell>
          <cell r="C3728" t="str">
            <v>ALERGOLOGIA</v>
          </cell>
        </row>
        <row r="3729">
          <cell r="A3729">
            <v>5195</v>
          </cell>
          <cell r="B3729" t="str">
            <v>IgE sp. rApi m 5, jad pszczoły, met. ImmunoCAP</v>
          </cell>
          <cell r="C3729" t="str">
            <v>ALERGOLOGIA</v>
          </cell>
        </row>
        <row r="3730">
          <cell r="A3730">
            <v>5196</v>
          </cell>
          <cell r="B3730" t="str">
            <v>IgE sp. rApi m 10, jad pszczoły, met. ImmunoCAP</v>
          </cell>
          <cell r="C3730" t="str">
            <v>ALERGOLOGIA</v>
          </cell>
        </row>
        <row r="3731">
          <cell r="A3731">
            <v>5197</v>
          </cell>
          <cell r="B3731" t="str">
            <v>IgE sp. rVes v 1, jad osy, met. ImmunoCAP</v>
          </cell>
          <cell r="C3731" t="str">
            <v>ALERGOLOGIA</v>
          </cell>
        </row>
        <row r="3732">
          <cell r="A3732">
            <v>5198</v>
          </cell>
          <cell r="B3732" t="str">
            <v>IgE sp. rVes v 5, jad osy, met. ImmunoCAP</v>
          </cell>
          <cell r="C3732" t="str">
            <v>ALERGOLOGIA</v>
          </cell>
        </row>
        <row r="3733">
          <cell r="A3733">
            <v>5199</v>
          </cell>
          <cell r="B3733" t="str">
            <v>IgE sp. rFel d 1, kot, met. ImmunoCAP</v>
          </cell>
          <cell r="C3733" t="str">
            <v>ALERGOLOGIA</v>
          </cell>
        </row>
        <row r="3734">
          <cell r="A3734">
            <v>52</v>
          </cell>
          <cell r="B3734" t="str">
            <v>Kał - pasożyty (1 ozn.)</v>
          </cell>
          <cell r="C3734" t="str">
            <v>ANALITYKA - PARAZYTOLOGIA</v>
          </cell>
        </row>
        <row r="3735">
          <cell r="A3735">
            <v>520</v>
          </cell>
          <cell r="B3735" t="str">
            <v>Narkotyki panel w moczu, jakościowo</v>
          </cell>
          <cell r="C3735" t="str">
            <v>TOKSYKOLOGIA - NARKOTYKI</v>
          </cell>
        </row>
        <row r="3736">
          <cell r="A3736">
            <v>5200</v>
          </cell>
          <cell r="B3736" t="str">
            <v>IgE sp. rFel d 4, kot, met. ImmunoCAP</v>
          </cell>
          <cell r="C3736" t="str">
            <v>ALERGOLOGIA</v>
          </cell>
        </row>
        <row r="3737">
          <cell r="A3737">
            <v>5201</v>
          </cell>
          <cell r="B3737" t="str">
            <v>IgE sp. rCan f 1, pies, met. ImmunoCAP</v>
          </cell>
          <cell r="C3737" t="str">
            <v>ALERGOLOGIA</v>
          </cell>
        </row>
        <row r="3738">
          <cell r="A3738">
            <v>5202</v>
          </cell>
          <cell r="B3738" t="str">
            <v>IgE sp. rCan f 2, pies, met. ImmunoCAP</v>
          </cell>
          <cell r="C3738" t="str">
            <v>ALERGOLOGIA</v>
          </cell>
        </row>
        <row r="3739">
          <cell r="A3739">
            <v>5203</v>
          </cell>
          <cell r="B3739" t="str">
            <v>IgE sp. rCan f 5, pies, met. ImmunoCAP</v>
          </cell>
          <cell r="C3739" t="str">
            <v>ALERGOLOGIA</v>
          </cell>
        </row>
        <row r="3740">
          <cell r="A3740">
            <v>5204</v>
          </cell>
          <cell r="B3740" t="str">
            <v>IgE sp. rEqu c 1, koń, met. ImmunoCAP</v>
          </cell>
          <cell r="C3740" t="str">
            <v>ALERGOLOGIA</v>
          </cell>
        </row>
        <row r="3741">
          <cell r="A3741">
            <v>5205</v>
          </cell>
          <cell r="B3741" t="str">
            <v>IgE sp. rHev b 1, latex, met. ImmunoCAP</v>
          </cell>
          <cell r="C3741" t="str">
            <v>ALERGOLOGIA</v>
          </cell>
        </row>
        <row r="3742">
          <cell r="A3742">
            <v>5206</v>
          </cell>
          <cell r="B3742" t="str">
            <v>IgE sp. rHev b 3, latex, met. ImmunoCAP</v>
          </cell>
          <cell r="C3742" t="str">
            <v>ALERGOLOGIA</v>
          </cell>
        </row>
        <row r="3743">
          <cell r="A3743">
            <v>5207</v>
          </cell>
          <cell r="B3743" t="str">
            <v>IgE sp. rHev b 5, latex, met. ImmunoCAP</v>
          </cell>
          <cell r="C3743" t="str">
            <v>ALERGOLOGIA</v>
          </cell>
        </row>
        <row r="3744">
          <cell r="A3744">
            <v>5208</v>
          </cell>
          <cell r="B3744" t="str">
            <v>IgE sp. rHev b 6.02, latex, met. ImmunoCAP</v>
          </cell>
          <cell r="C3744" t="str">
            <v>ALERGOLOGIA</v>
          </cell>
        </row>
        <row r="3745">
          <cell r="A3745">
            <v>5209</v>
          </cell>
          <cell r="B3745" t="str">
            <v>IgE sp. rHev b 8, latex, met. ImmunoCAP</v>
          </cell>
          <cell r="C3745" t="str">
            <v>ALERGOLOGIA</v>
          </cell>
        </row>
        <row r="3746">
          <cell r="A3746">
            <v>521</v>
          </cell>
          <cell r="B3746" t="str">
            <v>Amfetamina w moczu, jakościowo</v>
          </cell>
          <cell r="C3746" t="str">
            <v>TOKSYKOLOGIA - NARKOTYKI</v>
          </cell>
        </row>
        <row r="3747">
          <cell r="A3747">
            <v>5210</v>
          </cell>
          <cell r="B3747" t="str">
            <v>IgE sp. rHev b 11, latex, met. ImmunoCAP</v>
          </cell>
          <cell r="C3747" t="str">
            <v>ALERGOLOGIA</v>
          </cell>
        </row>
        <row r="3748">
          <cell r="A3748">
            <v>5211</v>
          </cell>
          <cell r="B3748" t="str">
            <v>Chikungunya IgG</v>
          </cell>
          <cell r="C3748" t="str">
            <v>IMMUNOCHEMIA - INFEKCJE</v>
          </cell>
        </row>
        <row r="3749">
          <cell r="A3749">
            <v>5212</v>
          </cell>
          <cell r="B3749" t="str">
            <v>Chikungunya IgM</v>
          </cell>
          <cell r="C3749" t="str">
            <v>IMMUNOCHEMIA - INFEKCJE</v>
          </cell>
        </row>
        <row r="3750">
          <cell r="A3750">
            <v>5213</v>
          </cell>
          <cell r="B3750" t="str">
            <v>Paragrypa typ 1 IgG</v>
          </cell>
          <cell r="C3750" t="str">
            <v>IMMUNOCHEMIA - INFEKCJE</v>
          </cell>
        </row>
        <row r="3751">
          <cell r="A3751">
            <v>5214</v>
          </cell>
          <cell r="B3751" t="str">
            <v>Paragrypa typ 2 IgG</v>
          </cell>
          <cell r="C3751" t="str">
            <v>IMMUNOCHEMIA - INFEKCJE</v>
          </cell>
        </row>
        <row r="3752">
          <cell r="A3752">
            <v>5215</v>
          </cell>
          <cell r="B3752" t="str">
            <v>HEV IgG</v>
          </cell>
          <cell r="C3752" t="str">
            <v>IMMUNOCHEMIA - INFEKCJE</v>
          </cell>
        </row>
        <row r="3753">
          <cell r="A3753">
            <v>5216</v>
          </cell>
          <cell r="B3753" t="str">
            <v>Tropheryma whipplei met. PCR</v>
          </cell>
          <cell r="C3753" t="str">
            <v>PCR - INNE</v>
          </cell>
        </row>
        <row r="3754">
          <cell r="A3754">
            <v>5217</v>
          </cell>
          <cell r="B3754" t="str">
            <v>Bartonella spp. met. PCR</v>
          </cell>
          <cell r="C3754" t="str">
            <v>PCR - INNE</v>
          </cell>
        </row>
        <row r="3755">
          <cell r="A3755">
            <v>5218</v>
          </cell>
          <cell r="B3755" t="str">
            <v>Coxiella burnetii met. PCR</v>
          </cell>
          <cell r="C3755" t="str">
            <v>PCR - INNE</v>
          </cell>
        </row>
        <row r="3756">
          <cell r="A3756">
            <v>5219</v>
          </cell>
          <cell r="B3756" t="str">
            <v>Leishmania infantum IgG+IgM</v>
          </cell>
          <cell r="C3756" t="str">
            <v>IMMUNOCHEMIA - INFEKCJE</v>
          </cell>
        </row>
        <row r="3757">
          <cell r="A3757">
            <v>522</v>
          </cell>
          <cell r="B3757" t="str">
            <v>Metamfetamina w moczu, jakościowo</v>
          </cell>
          <cell r="C3757" t="str">
            <v>TOKSYKOLOGIA - NARKOTYKI</v>
          </cell>
        </row>
        <row r="3758">
          <cell r="A3758">
            <v>5220</v>
          </cell>
          <cell r="B3758" t="str">
            <v>IgE sp. nArt v 1, bylica pospolita, met. ImmunoCAP</v>
          </cell>
          <cell r="C3758" t="str">
            <v>ALERGOLOGIA</v>
          </cell>
        </row>
        <row r="3759">
          <cell r="A3759">
            <v>5221</v>
          </cell>
          <cell r="B3759" t="str">
            <v>IgE sp. rDer p 23, roztocze, met. ImmunoCAP</v>
          </cell>
          <cell r="C3759" t="str">
            <v>ALERGOLOGIA</v>
          </cell>
        </row>
        <row r="3760">
          <cell r="A3760">
            <v>5222</v>
          </cell>
          <cell r="B3760" t="str">
            <v>IgE sp. rBet v 6, brzoza, met. ImmunoCAP</v>
          </cell>
          <cell r="C3760" t="str">
            <v>ALERGOLOGIA</v>
          </cell>
        </row>
        <row r="3761">
          <cell r="A3761">
            <v>5223</v>
          </cell>
          <cell r="B3761" t="str">
            <v>Analiza genu FGFR3</v>
          </cell>
          <cell r="C3761" t="str">
            <v>PCR - INNE</v>
          </cell>
        </row>
        <row r="3762">
          <cell r="A3762">
            <v>5224</v>
          </cell>
          <cell r="B3762" t="str">
            <v>Panel Alveolitis allergica dla dorosłych</v>
          </cell>
          <cell r="C3762" t="str">
            <v>ALERGOLOGIA</v>
          </cell>
        </row>
        <row r="3763">
          <cell r="A3763">
            <v>5225</v>
          </cell>
          <cell r="B3763" t="str">
            <v>Panel Alveolitis allergica dla dzieci</v>
          </cell>
          <cell r="C3763" t="str">
            <v>ALERGOLOGIA</v>
          </cell>
        </row>
        <row r="3764">
          <cell r="A3764">
            <v>5226</v>
          </cell>
          <cell r="B3764" t="str">
            <v>HAV przeciwciała IgG</v>
          </cell>
          <cell r="C3764" t="str">
            <v>IMMUNOCHEMIA - INFEKCJE</v>
          </cell>
        </row>
        <row r="3765">
          <cell r="A3765">
            <v>5227</v>
          </cell>
          <cell r="B3765" t="str">
            <v>Dopełniacz, czynnik H</v>
          </cell>
          <cell r="C3765" t="str">
            <v>BIOCHEMIA - BIAŁKA</v>
          </cell>
        </row>
        <row r="3766">
          <cell r="A3766">
            <v>5228</v>
          </cell>
          <cell r="B3766" t="str">
            <v>IgE sp. nCan f 3, pies, met. ImmunoCAP</v>
          </cell>
          <cell r="C3766" t="str">
            <v>ALERGOLOGIA</v>
          </cell>
        </row>
        <row r="3767">
          <cell r="A3767">
            <v>5229</v>
          </cell>
          <cell r="B3767" t="str">
            <v>IgE sp. F356 - Porzeczka czarna</v>
          </cell>
          <cell r="C3767" t="str">
            <v>ALERGOLOGIA</v>
          </cell>
        </row>
        <row r="3768">
          <cell r="A3768">
            <v>523</v>
          </cell>
          <cell r="B3768" t="str">
            <v>Ecstasy w moczu, jakościowo</v>
          </cell>
          <cell r="C3768" t="str">
            <v>TOKSYKOLOGIA - NARKOTYKI</v>
          </cell>
        </row>
        <row r="3769">
          <cell r="A3769">
            <v>5230</v>
          </cell>
          <cell r="B3769" t="str">
            <v>IgE sp. F322 - Porzeczka czerwona</v>
          </cell>
          <cell r="C3769" t="str">
            <v>ALERGOLOGIA</v>
          </cell>
        </row>
        <row r="3770">
          <cell r="A3770">
            <v>5231</v>
          </cell>
          <cell r="B3770" t="str">
            <v>IgE sp. T10 - Orzech kalifornijski, pyłek, met. ImmunoCAP</v>
          </cell>
          <cell r="C3770" t="str">
            <v>ALERGOLOGIA</v>
          </cell>
        </row>
        <row r="3771">
          <cell r="A3771">
            <v>5232</v>
          </cell>
          <cell r="B3771" t="str">
            <v>IgE sp. F36 - Kokos, met. ImmunoCAP</v>
          </cell>
          <cell r="C3771" t="str">
            <v>ALERGOLOGIA</v>
          </cell>
        </row>
        <row r="3772">
          <cell r="A3772">
            <v>5233</v>
          </cell>
          <cell r="B3772" t="str">
            <v>IgG4 sp. F1 - białko jajka</v>
          </cell>
          <cell r="C3772" t="str">
            <v>ALERGOLOGIA</v>
          </cell>
        </row>
        <row r="3773">
          <cell r="A3773">
            <v>5234</v>
          </cell>
          <cell r="B3773" t="str">
            <v>IgE sp. K75 - Izocyjanian TDI, met. ImmunoCAP</v>
          </cell>
          <cell r="C3773" t="str">
            <v>ALERGOLOGIA</v>
          </cell>
        </row>
        <row r="3774">
          <cell r="A3774">
            <v>5235</v>
          </cell>
          <cell r="B3774" t="str">
            <v>IgE sp. K76 - Izocyjanian MDI, met. ImmunoCAP</v>
          </cell>
          <cell r="C3774" t="str">
            <v>ALERGOLOGIA</v>
          </cell>
        </row>
        <row r="3775">
          <cell r="A3775">
            <v>5236</v>
          </cell>
          <cell r="B3775" t="str">
            <v>IgE sp. E4 - łupież krowy, met. ImmunoCAP</v>
          </cell>
          <cell r="C3775" t="str">
            <v>ALERGOLOGIA</v>
          </cell>
        </row>
        <row r="3776">
          <cell r="A3776">
            <v>5237</v>
          </cell>
          <cell r="B3776" t="str">
            <v>IgE sp. K84 - ziarno słonecznika, met. ImmunoCAP</v>
          </cell>
          <cell r="C3776" t="str">
            <v>ALERGOLOGIA</v>
          </cell>
        </row>
        <row r="3777">
          <cell r="A3777">
            <v>5238</v>
          </cell>
          <cell r="B3777" t="str">
            <v>IgE sp. F225 - dynia, met. ImmunoCAP</v>
          </cell>
          <cell r="C3777" t="str">
            <v>ALERGOLOGIA</v>
          </cell>
        </row>
        <row r="3778">
          <cell r="A3778">
            <v>5239</v>
          </cell>
          <cell r="B3778" t="str">
            <v>IgE sp. F23 - krab, met. ImmunoCAP</v>
          </cell>
          <cell r="C3778" t="str">
            <v>ALERGOLOGIA</v>
          </cell>
        </row>
        <row r="3779">
          <cell r="A3779">
            <v>524</v>
          </cell>
          <cell r="B3779" t="str">
            <v>Heroina w moczu, jakościowo</v>
          </cell>
          <cell r="C3779" t="str">
            <v>TOKSYKOLOGIA - NARKOTYKI</v>
          </cell>
        </row>
        <row r="3780">
          <cell r="A3780">
            <v>5240</v>
          </cell>
          <cell r="B3780" t="str">
            <v>IgE sp. F260 - brokuł, met. ImmunoCAP</v>
          </cell>
          <cell r="C3780" t="str">
            <v>ALERGOLOGIA</v>
          </cell>
        </row>
        <row r="3781">
          <cell r="A3781">
            <v>5241</v>
          </cell>
          <cell r="B3781" t="str">
            <v>IgE sp. F56 - proso</v>
          </cell>
          <cell r="C3781" t="str">
            <v>ALERGOLOGIA</v>
          </cell>
        </row>
        <row r="3782">
          <cell r="A3782">
            <v>5242</v>
          </cell>
          <cell r="B3782" t="str">
            <v>IgE sp. I4 - osa klecanka, met. ImmunoCAP</v>
          </cell>
          <cell r="C3782" t="str">
            <v>ALERGOLOGIA</v>
          </cell>
        </row>
        <row r="3783">
          <cell r="A3783">
            <v>5243</v>
          </cell>
          <cell r="B3783" t="str">
            <v>IgE sp. I70 - mrówka, met. ImmunoCAP</v>
          </cell>
          <cell r="C3783" t="str">
            <v>ALERGOLOGIA</v>
          </cell>
        </row>
        <row r="3784">
          <cell r="A3784">
            <v>5244</v>
          </cell>
          <cell r="B3784" t="str">
            <v>IgE sp. W204 - słonecznik, met. ImmunoCAP</v>
          </cell>
          <cell r="C3784" t="str">
            <v>ALERGOLOGIA</v>
          </cell>
        </row>
        <row r="3785">
          <cell r="A3785">
            <v>5247</v>
          </cell>
          <cell r="B3785" t="str">
            <v>Przygotowanie preparatów do badania kariotypu</v>
          </cell>
          <cell r="C3785" t="str">
            <v>PCR - INNE</v>
          </cell>
        </row>
        <row r="3786">
          <cell r="A3786">
            <v>5248</v>
          </cell>
          <cell r="B3786" t="str">
            <v>Ocena mikroskopowa kariotypu</v>
          </cell>
          <cell r="C3786" t="str">
            <v>PCR - INNE</v>
          </cell>
        </row>
        <row r="3787">
          <cell r="A3787">
            <v>5249</v>
          </cell>
          <cell r="B3787" t="str">
            <v>Przygotowanie do badania i transportu SARS-Cov-2</v>
          </cell>
          <cell r="C3787" t="str">
            <v>INNE</v>
          </cell>
        </row>
        <row r="3788">
          <cell r="A3788">
            <v>525</v>
          </cell>
          <cell r="B3788" t="str">
            <v>Kokaina w moczu, jakościowo</v>
          </cell>
          <cell r="C3788" t="str">
            <v>TOKSYKOLOGIA - NARKOTYKI</v>
          </cell>
        </row>
        <row r="3789">
          <cell r="A3789">
            <v>5253</v>
          </cell>
          <cell r="B3789" t="str">
            <v>Prywatny test DNA na ojcostwo z protokolarnym pobraniem i omówieniem sprawozdania z badania, 3 osoby</v>
          </cell>
          <cell r="C3789" t="str">
            <v>PCR - INNE</v>
          </cell>
        </row>
        <row r="3790">
          <cell r="A3790">
            <v>5254</v>
          </cell>
          <cell r="B3790" t="str">
            <v>Prywatny test DNA na ojcostwo/pokrewieństwo z protokolarnym pobraniem, dodatkowa osoba</v>
          </cell>
          <cell r="C3790" t="str">
            <v>PCR - INNE</v>
          </cell>
        </row>
        <row r="3791">
          <cell r="A3791">
            <v>5255</v>
          </cell>
          <cell r="B3791" t="str">
            <v>Opinia biegłego wydana na podstawie wyników badań</v>
          </cell>
          <cell r="C3791" t="str">
            <v>PCR - INNE</v>
          </cell>
        </row>
        <row r="3792">
          <cell r="A3792">
            <v>5256</v>
          </cell>
          <cell r="B3792" t="str">
            <v>Test DNA na ojcostwo, 24 markery genetyczne, 3 osoby, 2 x wymaz + mikroślad</v>
          </cell>
          <cell r="C3792" t="str">
            <v>INNE</v>
          </cell>
        </row>
        <row r="3793">
          <cell r="A3793">
            <v>5257</v>
          </cell>
          <cell r="B3793" t="str">
            <v>Test DNA na ojcostwo, 24 markery genetyczne, do 3 osób, wymaz lub mikroślad - PREMIUM</v>
          </cell>
          <cell r="C3793" t="str">
            <v>INNE</v>
          </cell>
        </row>
        <row r="3794">
          <cell r="A3794">
            <v>5258</v>
          </cell>
          <cell r="B3794" t="str">
            <v>Test DNA na pokrewieństwo, do 72 markerów genetycznych, 2 osoby, wymaz lub mikroślad</v>
          </cell>
          <cell r="C3794" t="str">
            <v>PCR - INNE</v>
          </cell>
        </row>
        <row r="3795">
          <cell r="A3795">
            <v>5259</v>
          </cell>
          <cell r="B3795" t="str">
            <v>Test DNA na pokrewieństwo, do 72 markerów genetycznych, 3 osoby, wymaz lub mikroślad</v>
          </cell>
          <cell r="C3795" t="str">
            <v>PCR - INNE</v>
          </cell>
        </row>
        <row r="3796">
          <cell r="A3796">
            <v>526</v>
          </cell>
          <cell r="B3796" t="str">
            <v>Kanabinoidy w moczu, jakościowo</v>
          </cell>
          <cell r="C3796" t="str">
            <v>TOKSYKOLOGIA - NARKOTYKI</v>
          </cell>
        </row>
        <row r="3797">
          <cell r="A3797">
            <v>5263</v>
          </cell>
          <cell r="B3797" t="str">
            <v>Narkotyki panel w moczu (9 parametrów), jakościowo - zaświadczenie w języku angielskim</v>
          </cell>
          <cell r="C3797" t="str">
            <v>TOKSYKOLOGIA - NARKOTYKI</v>
          </cell>
        </row>
        <row r="3798">
          <cell r="A3798">
            <v>5264</v>
          </cell>
          <cell r="B3798" t="str">
            <v>Narkotyki panel w moczu, jakościowo - zaświadczenie w języku angielskim</v>
          </cell>
          <cell r="C3798" t="str">
            <v>TOKSYKOLOGIA - NARKOTYKI</v>
          </cell>
        </row>
        <row r="3799">
          <cell r="A3799">
            <v>5265</v>
          </cell>
          <cell r="B3799" t="str">
            <v>Amfetamina w moczu, jakościowo - zaświadczenie w języku angielskim</v>
          </cell>
          <cell r="C3799" t="str">
            <v>TOKSYKOLOGIA - NARKOTYKI</v>
          </cell>
        </row>
        <row r="3800">
          <cell r="A3800">
            <v>5266</v>
          </cell>
          <cell r="B3800" t="str">
            <v>Ecstasy w moczu, jakościowo - zaświadczenie w języku angielskim</v>
          </cell>
          <cell r="C3800" t="str">
            <v>TOKSYKOLOGIA - NARKOTYKI</v>
          </cell>
        </row>
        <row r="3801">
          <cell r="A3801">
            <v>5267</v>
          </cell>
          <cell r="B3801" t="str">
            <v>Opiaty w moczu, jakościowo - zaświadczenie w języku angielskim</v>
          </cell>
          <cell r="C3801" t="str">
            <v>TOKSYKOLOGIA - NARKOTYKI</v>
          </cell>
        </row>
        <row r="3802">
          <cell r="A3802">
            <v>5268</v>
          </cell>
          <cell r="B3802" t="str">
            <v>Marihuana (kanabinoidy/THC) w moczu, jakościowo - zaświadczenie w języku angielskim</v>
          </cell>
          <cell r="C3802" t="str">
            <v>TOKSYKOLOGIA - NARKOTYKI</v>
          </cell>
        </row>
        <row r="3803">
          <cell r="A3803">
            <v>5269</v>
          </cell>
          <cell r="B3803" t="str">
            <v>Kokaina w moczu, jakościowo - zaświadczenie w języku angielskim</v>
          </cell>
          <cell r="C3803" t="str">
            <v>TOKSYKOLOGIA - NARKOTYKI</v>
          </cell>
        </row>
        <row r="3804">
          <cell r="A3804">
            <v>527</v>
          </cell>
          <cell r="B3804" t="str">
            <v>Morfina w moczu, jakościowo</v>
          </cell>
          <cell r="C3804" t="str">
            <v>TOKSYKOLOGIA - NARKOTYKI</v>
          </cell>
        </row>
        <row r="3805">
          <cell r="A3805">
            <v>5270</v>
          </cell>
          <cell r="B3805" t="str">
            <v>Benzodiazepiny w moczu, jakościowo - zaświadczenie w języku angielskim</v>
          </cell>
          <cell r="C3805" t="str">
            <v>TOKSYKOLOGIA - NARKOTYKI</v>
          </cell>
        </row>
        <row r="3806">
          <cell r="A3806">
            <v>5271</v>
          </cell>
          <cell r="B3806" t="str">
            <v>Barbiturany w moczu - jakościowo - zaświadczenie w języku angielskim</v>
          </cell>
          <cell r="C3806" t="str">
            <v>TOKSYKOLOGIA - NARKOTYKI</v>
          </cell>
        </row>
        <row r="3807">
          <cell r="A3807">
            <v>5272</v>
          </cell>
          <cell r="B3807" t="str">
            <v>Trójcykliczne antydepresanty w moczu, jakościowo - zaświadczenie w języku angielskim</v>
          </cell>
          <cell r="C3807" t="str">
            <v>TOKSYKOLOGIA - NARKOTYKI</v>
          </cell>
        </row>
        <row r="3808">
          <cell r="A3808">
            <v>5273</v>
          </cell>
          <cell r="B3808" t="str">
            <v>Troponina POCT</v>
          </cell>
          <cell r="C3808" t="str">
            <v>IMMUNOCHEMIA - INNE</v>
          </cell>
        </row>
        <row r="3809">
          <cell r="A3809">
            <v>5274</v>
          </cell>
          <cell r="B3809" t="str">
            <v>Analiza hipermutacji genów IgVH lub identyfikacja genu IgHV 3-21</v>
          </cell>
          <cell r="C3809" t="str">
            <v>PCR - INNE</v>
          </cell>
        </row>
        <row r="3810">
          <cell r="A3810">
            <v>5275</v>
          </cell>
          <cell r="B3810" t="str">
            <v>Analiza Mutacji w genie TP53 (eksony 2-11)</v>
          </cell>
          <cell r="C3810" t="str">
            <v>PCR - INNE</v>
          </cell>
        </row>
        <row r="3811">
          <cell r="A3811">
            <v>5276</v>
          </cell>
          <cell r="B3811" t="str">
            <v xml:space="preserve">Choroba resztkowa MRD (RQ-PCR) </v>
          </cell>
          <cell r="C3811" t="str">
            <v>PCR - INFEKCJE</v>
          </cell>
        </row>
        <row r="3812">
          <cell r="A3812">
            <v>5277</v>
          </cell>
          <cell r="B3812" t="str">
            <v>Miotonia wrodzona Thomsena - gen CLCN1 mutacje PRO480Leu i ARG894X</v>
          </cell>
          <cell r="C3812" t="str">
            <v>PCR - INNE</v>
          </cell>
        </row>
        <row r="3813">
          <cell r="A3813">
            <v>5278</v>
          </cell>
          <cell r="B3813" t="str">
            <v>Dziedziczny rozlany rak żołądka (HDGC) – badanie predyspozycji - test NGS</v>
          </cell>
          <cell r="C3813" t="str">
            <v>PCR - INNE</v>
          </cell>
        </row>
        <row r="3814">
          <cell r="A3814">
            <v>5279</v>
          </cell>
          <cell r="B3814" t="str">
            <v>Zespół Gorlina-Goltza - badanie predyspozycji - test NGS</v>
          </cell>
          <cell r="C3814" t="str">
            <v>PCR - INNE</v>
          </cell>
        </row>
        <row r="3815">
          <cell r="A3815">
            <v>528</v>
          </cell>
          <cell r="B3815" t="str">
            <v>Marihuana (kanabinoidy/THC) w moczu, jakościowo</v>
          </cell>
          <cell r="C3815" t="str">
            <v>TOKSYKOLOGIA - NARKOTYKI</v>
          </cell>
        </row>
        <row r="3816">
          <cell r="A3816">
            <v>5280</v>
          </cell>
          <cell r="B3816" t="str">
            <v>Przewlekła postęująca oftalmoplegia zewnętrzna (CPEO) o początku w wieku dorosłym z miopatią mitochondrialną</v>
          </cell>
          <cell r="C3816" t="str">
            <v>PCR - INNE</v>
          </cell>
        </row>
        <row r="3817">
          <cell r="A3817">
            <v>5281</v>
          </cell>
          <cell r="B3817" t="str">
            <v>Zespół Peutz-Jeghersa. Analiza sekwencji kodującej genu STK11, met. NGS</v>
          </cell>
          <cell r="C3817" t="str">
            <v>PCR - INNE</v>
          </cell>
        </row>
        <row r="3818">
          <cell r="A3818">
            <v>5282</v>
          </cell>
          <cell r="B3818" t="str">
            <v>Zespół Li-Fraumeni. Analiza całej sekwencji kodującej genu TP53, met. NGS</v>
          </cell>
          <cell r="C3818" t="str">
            <v>PCR - INNE</v>
          </cell>
        </row>
        <row r="3819">
          <cell r="A3819">
            <v>5283</v>
          </cell>
          <cell r="B3819" t="str">
            <v>Dziedziczne guzy chromochłonne (paraganglioma/pheochromocytoma). Analiza sekwencji kodującej genów MAX,NF1,RET,SDHA,SDHAF2,SDHB,SDHC, SDHD,TMEM127 i VHL, met. NGS</v>
          </cell>
          <cell r="C3819" t="str">
            <v>PCR - INNE</v>
          </cell>
        </row>
        <row r="3820">
          <cell r="A3820">
            <v>5284</v>
          </cell>
          <cell r="B3820" t="str">
            <v>Dziedziczny rak trzustki. Analiza sekwencji kodującej genów BRCA1,BRCA2,APC,CDKN2A,TP53,STK11,MLH1,MSH2,BMPR1A,SMAD4,PALB2 i ATM, met. NGS</v>
          </cell>
          <cell r="C3820" t="str">
            <v>PCR - INNE</v>
          </cell>
        </row>
        <row r="3821">
          <cell r="A3821">
            <v>5285</v>
          </cell>
          <cell r="B3821" t="str">
            <v>Dziedziczny rak płuca. Analiza sekwencji kodującej genów TP53, EGFR, CDKN2A i BRCA2, met. NGS</v>
          </cell>
          <cell r="C3821" t="str">
            <v>PCR - INNE</v>
          </cell>
        </row>
        <row r="3822">
          <cell r="A3822">
            <v>5286</v>
          </cell>
          <cell r="B3822" t="str">
            <v>Dziedziczny rak trzonu macicy (endometrium). Analiza sekwencji kodującej genów TP53,PTEN,STK11,MLH1,MSH2,MSH6 i PMS2, met. NGS</v>
          </cell>
          <cell r="C3822" t="str">
            <v>PCR - INNE</v>
          </cell>
        </row>
        <row r="3823">
          <cell r="A3823">
            <v>5287</v>
          </cell>
          <cell r="B3823" t="str">
            <v>Dziedziczny rak nerki. Analiza sekwencji kodującej genów FH,VHL,FLCN,MET,TSC1,TSC2,PTEN,BAP1,SDHB,SDHC,SDHD,MLH1,MSH2,MSH6 i PMS2, met. NGS</v>
          </cell>
          <cell r="C3823" t="str">
            <v>PCR - INNE</v>
          </cell>
        </row>
        <row r="3824">
          <cell r="A3824">
            <v>5288</v>
          </cell>
          <cell r="B3824" t="str">
            <v>Dziedziczny rak jajnika. Analiza sekwencji kodującej genów BRCA1, BRCA2, TP53, STK11, PALB2, BRIP1, RAD51C, RAD51D, MLH1, MSH2, MSH6, EPCAM i PMS2, met. NGS</v>
          </cell>
          <cell r="C3824" t="str">
            <v>PCR - INNE</v>
          </cell>
        </row>
        <row r="3825">
          <cell r="A3825">
            <v>5289</v>
          </cell>
          <cell r="B3825" t="str">
            <v>Schwannomatoza. Analiza sekwencji kodującej genów LZTR1, SMARCB1 i NF2, met. NGS</v>
          </cell>
          <cell r="C3825" t="str">
            <v>PCR - INNE</v>
          </cell>
        </row>
        <row r="3826">
          <cell r="A3826">
            <v>529</v>
          </cell>
          <cell r="B3826" t="str">
            <v>Alkaloidy tropanowe w moczu jakościowo</v>
          </cell>
          <cell r="C3826" t="str">
            <v>TOKSYKOLOGIA - NARKOTYKI</v>
          </cell>
        </row>
        <row r="3827">
          <cell r="A3827">
            <v>5290</v>
          </cell>
          <cell r="B3827" t="str">
            <v>Dziedziczne nowotwory układu krwiotwórczego (białaczki). Analiza sekwencji kodującej genów 26 genów, met. NGS</v>
          </cell>
          <cell r="C3827" t="str">
            <v>PCR - INNE</v>
          </cell>
        </row>
        <row r="3828">
          <cell r="A3828">
            <v>5291</v>
          </cell>
          <cell r="B3828" t="str">
            <v>Panel badań przesiewowych dla osób z rodzin ryzyka lub osób chorych na nowotwór piersi.Aanaliza sekwencji kodującej 93 genów met. NGS w materiale nowotworowym</v>
          </cell>
          <cell r="C3828" t="str">
            <v>PCR - INNE</v>
          </cell>
        </row>
        <row r="3829">
          <cell r="A3829">
            <v>5292</v>
          </cell>
          <cell r="B3829" t="str">
            <v>Panel 38 genów – predyspozycja do zaburzeń rytmu serca, tętniaków i innych aortopatii, kardiomiopatii: arytmogennej, przerostowej i rozstrzeniowej oraz nagłego zgonu sercowego, met. NGS</v>
          </cell>
          <cell r="C3829" t="str">
            <v>PCR - INNE</v>
          </cell>
        </row>
        <row r="3830">
          <cell r="A3830">
            <v>5293</v>
          </cell>
          <cell r="B3830" t="str">
            <v>Panel 80 genów – predyspozycja do kardiomiopatii: przerostowej, rozstrzeniowej oraz z niescalenia mięśnia lewej komory (LVNC), met. NGS na podstawie badania pełnoeksomowego (WES)</v>
          </cell>
          <cell r="C3830" t="str">
            <v>PCR - INNE</v>
          </cell>
        </row>
        <row r="3831">
          <cell r="A3831">
            <v>5294</v>
          </cell>
          <cell r="B3831" t="str">
            <v>Choroba Stargardta, typ 1. Analiza sekwencji kodującej genu ABCA4, z uwzględnieniem obecności wariantów strukturalnych i intronowych, met. NGS</v>
          </cell>
          <cell r="C3831" t="str">
            <v>PCR - INNE</v>
          </cell>
        </row>
        <row r="3832">
          <cell r="A3832">
            <v>5295</v>
          </cell>
          <cell r="B3832" t="str">
            <v>Dystrofia siatkówki, panel podstawowy. Analiza sekwencji 27 genów met. NGS z analizą wariantów strukturalnych</v>
          </cell>
          <cell r="C3832" t="str">
            <v>PCR - INNE</v>
          </cell>
        </row>
        <row r="3833">
          <cell r="A3833">
            <v>5296</v>
          </cell>
          <cell r="B3833" t="str">
            <v>Dystrofia siatkówki i rogówki. Analiza przesiewowa w obrębie 300 genów związanych z chorobami degeneracyjnymi narządu wzroku, met. NGS</v>
          </cell>
          <cell r="C3833" t="str">
            <v>PCR - INNE</v>
          </cell>
        </row>
        <row r="3834">
          <cell r="A3834">
            <v>5297</v>
          </cell>
          <cell r="B3834" t="str">
            <v>Ceroidolipofuscynoza. Analiza przesiewowa sekwencji kodującej 13 genów: ATP13A2, CLN3, CLN5, CLN6, CLN8, CTSD, CTSF, DNAJC5, GRN, KCTD7, MFSD8, PPT1 i TPP1, met. NGS</v>
          </cell>
          <cell r="C3834" t="str">
            <v>PCR - INNE</v>
          </cell>
        </row>
        <row r="3835">
          <cell r="A3835">
            <v>5298</v>
          </cell>
          <cell r="B3835" t="str">
            <v>Dziedziczna paraplegia spastyczna dorosłych. Analiza z wykorzystaniem metod sekwencjonowania nowej generacji, wykonywana na podstawie badania pełnoeksomowego (WES).</v>
          </cell>
          <cell r="C3835" t="str">
            <v>PCR - INNE</v>
          </cell>
        </row>
        <row r="3836">
          <cell r="A3836">
            <v>5299</v>
          </cell>
          <cell r="B3836" t="str">
            <v>Choroba Fabry'ego. Analiza sekwencji całego regionu kodującego genu GLA.</v>
          </cell>
          <cell r="C3836" t="str">
            <v>PCR - INNE</v>
          </cell>
        </row>
        <row r="3837">
          <cell r="A3837">
            <v>53</v>
          </cell>
          <cell r="B3837" t="str">
            <v>Owsiki (wymaz parazytologiczny)</v>
          </cell>
          <cell r="C3837" t="str">
            <v>ANALITYKA - PARAZYTOLOGIA</v>
          </cell>
        </row>
        <row r="3838">
          <cell r="A3838">
            <v>530</v>
          </cell>
          <cell r="B3838" t="str">
            <v>Etanol, ilościowo</v>
          </cell>
          <cell r="C3838" t="str">
            <v>TOKSYKOLOGIA - INNE</v>
          </cell>
        </row>
        <row r="3839">
          <cell r="A3839">
            <v>5300</v>
          </cell>
          <cell r="B3839" t="str">
            <v>Cukrzyca insulinoniezależna dorosłych i cukrzyca typu II. Analiza sekwencji 22 genów predysponujących do rozwoju choroby.</v>
          </cell>
          <cell r="C3839" t="str">
            <v>PCR - INNE</v>
          </cell>
        </row>
        <row r="3840">
          <cell r="A3840">
            <v>5300001</v>
          </cell>
          <cell r="B3840" t="str">
            <v>EM - Opłata stała miesięczna za gotowość odczynnikową</v>
          </cell>
          <cell r="C3840" t="str">
            <v>TOKSYKOLOGIA - INNE</v>
          </cell>
        </row>
        <row r="3841">
          <cell r="A3841">
            <v>5301</v>
          </cell>
          <cell r="B3841" t="str">
            <v>Cukrzyce typu MODY. Analiza sekwencji kodującej  genów ABCC8,APPL1,BLK,CEL,GCK,GLUD1,HADH,HNF1A,HNF1B,HNF4A,INS,KCNJ11,KLF11,NEUROD1,PAX4,PDX1, powiązanych z objawami choroby, met. NGS</v>
          </cell>
          <cell r="C3841" t="str">
            <v>PCR - INNE</v>
          </cell>
        </row>
        <row r="3842">
          <cell r="A3842">
            <v>5302</v>
          </cell>
          <cell r="B3842" t="str">
            <v>Wrodzone zaburzenia metabolizmu. Analiza sekwencji kodującej 34 genów, met. NGS</v>
          </cell>
          <cell r="C3842" t="str">
            <v>PCR - INNE</v>
          </cell>
        </row>
        <row r="3843">
          <cell r="A3843">
            <v>5303</v>
          </cell>
          <cell r="B3843" t="str">
            <v>Kraniosynostozy. Analiza przesiewowa 74 genów, met. NGS</v>
          </cell>
          <cell r="C3843" t="str">
            <v>PCR - INNE</v>
          </cell>
        </row>
        <row r="3844">
          <cell r="A3844">
            <v>5304</v>
          </cell>
          <cell r="B3844" t="str">
            <v>Krzywice fosfatemiczne. Analiza sekwencji kodującej 16 genów powiązanych z objawami choroby, met. NGS</v>
          </cell>
          <cell r="C3844" t="str">
            <v>PCR - INNE</v>
          </cell>
        </row>
        <row r="3845">
          <cell r="A3845">
            <v>5305</v>
          </cell>
          <cell r="B3845" t="str">
            <v>Zespół Ehlersa-Danlosa i choroby tkanki łącznej. Analiza przesiewowa sekwencji kodującej około 60 genów, związanych z występowaniem objawów klinicznych, met. NGS</v>
          </cell>
          <cell r="C3845" t="str">
            <v>PCR - INNE</v>
          </cell>
        </row>
        <row r="3846">
          <cell r="A3846">
            <v>5306</v>
          </cell>
          <cell r="B3846" t="str">
            <v>Artrogrypoza. Analiza przesiewowa sekwencji kodującej genów, związanych z występowaniem objawów klinicznych, wykonywana na podstawie badania pełnoeksomowego (WES)</v>
          </cell>
          <cell r="C3846" t="str">
            <v>PCR - INNE</v>
          </cell>
        </row>
        <row r="3847">
          <cell r="A3847">
            <v>5307</v>
          </cell>
          <cell r="B3847" t="str">
            <v>Niedobory odporności, w tym SCID. Analiza sekwencji kodującej 26 genów związanych z objawami choroby, met. NGS</v>
          </cell>
          <cell r="C3847" t="str">
            <v>PCR - INNE</v>
          </cell>
        </row>
        <row r="3848">
          <cell r="A3848">
            <v>5308</v>
          </cell>
          <cell r="B3848" t="str">
            <v>Wrodzone niedobory odporności, deficyty immunologiczne. Analiza sekwencji kodującej genów, związanych z występowaniem objawów klinicznych, met. NGS na podstawie badania pełnoeksomowego (WES)</v>
          </cell>
          <cell r="C3848" t="str">
            <v>PCR - INNE</v>
          </cell>
        </row>
        <row r="3849">
          <cell r="A3849">
            <v>5309</v>
          </cell>
          <cell r="B3849" t="str">
            <v>Zespół Retta. Analiza sekwencji kodującej genów MECP2, CDKL5, GNB1, UBE3A i FOXG1, met. NGS</v>
          </cell>
          <cell r="C3849" t="str">
            <v>PCR - INNE</v>
          </cell>
        </row>
        <row r="3850">
          <cell r="A3850">
            <v>531</v>
          </cell>
          <cell r="B3850" t="str">
            <v>Etanol w ślinie, jakościowo</v>
          </cell>
          <cell r="C3850" t="str">
            <v>TOKSYKOLOGIA - INNE</v>
          </cell>
        </row>
        <row r="3851">
          <cell r="A3851">
            <v>5310</v>
          </cell>
          <cell r="B3851" t="str">
            <v>Rzekoma niedoczynność przytarczyc, zespół Albright (PHP) - typ 1a i 1c. Analiza przesiewowa sekwencji kodującej genu GNAS, met. NGS</v>
          </cell>
          <cell r="C3851" t="str">
            <v>PCR - INNE</v>
          </cell>
        </row>
        <row r="3852">
          <cell r="A3852">
            <v>5311</v>
          </cell>
          <cell r="B3852" t="str">
            <v>RASopatie, w tym zespół Noonan. Analiza sekwencji kodującej 19 genów, met. NGS</v>
          </cell>
          <cell r="C3852" t="str">
            <v>PCR - INNE</v>
          </cell>
        </row>
        <row r="3853">
          <cell r="A3853">
            <v>5312</v>
          </cell>
          <cell r="B3853" t="str">
            <v>Genodermatozy. Analiza przesiewowa sekwencji kodującej genów związanych z występowaniem objawów klinicznych, met. NGS wykonywana na podstawie badania pełnoeksomowego (WES)</v>
          </cell>
          <cell r="C3853" t="str">
            <v>PCR - INNE</v>
          </cell>
        </row>
        <row r="3854">
          <cell r="A3854">
            <v>5313</v>
          </cell>
          <cell r="B3854" t="str">
            <v>Przedwczesne wygasanie funkcji jajników (POF).Analiza sekwencji kodującej 27 genów w przypadku podejrzenia pierwotnej niewydolności jajników lub wczesnego wyczerpania rezerwy jajnikowej,met. NGS</v>
          </cell>
          <cell r="C3854" t="str">
            <v>PCR - INNE</v>
          </cell>
        </row>
        <row r="3855">
          <cell r="A3855">
            <v>5314</v>
          </cell>
          <cell r="B3855" t="str">
            <v>Nawracające poronienia i niepowodzenia rozrodu, z uwzględnieniem trombofilii. Analiza sekwencji kodującej  9 genów oraz wariantów ryzyka w genach F5, F2 i ANXA5, met. NGS</v>
          </cell>
          <cell r="C3855" t="str">
            <v>PCR - INNE</v>
          </cell>
        </row>
        <row r="3856">
          <cell r="A3856">
            <v>5315</v>
          </cell>
          <cell r="B3856" t="str">
            <v>Zespół policystycznych jajników. Analiza sekwencji kodującej 7 genów: CYP11A1,FSHR,GDF9,GNRH1,KISS1,LHCGR,TACR3 powiązanych z objawami choroby, met. NGS</v>
          </cell>
          <cell r="C3856" t="str">
            <v>PCR - INNE</v>
          </cell>
        </row>
        <row r="3857">
          <cell r="A3857">
            <v>5316</v>
          </cell>
          <cell r="B3857" t="str">
            <v>Hipogonadyzm hipogonadotropowy. Analiza sekwencji kodującej 32 genów wykonywana na podstawie badania pełnoeksomowego (WES)</v>
          </cell>
          <cell r="C3857" t="str">
            <v>PCR - INNE</v>
          </cell>
        </row>
        <row r="3858">
          <cell r="A3858">
            <v>5317</v>
          </cell>
          <cell r="B3858" t="str">
            <v>Niepłodność męska. Analiza sekwencji kodującej 11 genów: AR,AURKC,CATSPER1,CFTR,DPY19L2,FSHB,FSHR,LHB,LHCGR,NR5A1,SRY powiązanych z ryzykiem niepłodności meskiej, met. NGS</v>
          </cell>
          <cell r="C3858" t="str">
            <v>PCR - INNE</v>
          </cell>
        </row>
        <row r="3859">
          <cell r="A3859">
            <v>5318</v>
          </cell>
          <cell r="B3859" t="str">
            <v>Zaburzenia rozwoju i różnicowania płci. Analiza sekwencji 19 genów, wykonywana na podstawie badania pełnoeksomowego (WES)</v>
          </cell>
          <cell r="C3859" t="str">
            <v>PCR - INNE</v>
          </cell>
        </row>
        <row r="3860">
          <cell r="A3860">
            <v>5319</v>
          </cell>
          <cell r="B3860" t="str">
            <v>Diagnostyczna analiza tzw. eksomu klinicznego - ok.6700 genów z zakresem analizy zależnym od rozpoznania klinicznego, met. NGS</v>
          </cell>
          <cell r="C3860" t="str">
            <v>PCR - INNE</v>
          </cell>
        </row>
        <row r="3861">
          <cell r="A3861">
            <v>532</v>
          </cell>
          <cell r="B3861" t="str">
            <v>Metanol, ilościowo</v>
          </cell>
          <cell r="C3861" t="str">
            <v>TOKSYKOLOGIA - INNE</v>
          </cell>
        </row>
        <row r="3862">
          <cell r="A3862">
            <v>5320</v>
          </cell>
          <cell r="B3862" t="str">
            <v>Reanaliza danych, uzyskanych uprzednio w badaniu Diagnostyczna analiza tzw. eksomu klinicznego -badanie dozlecane</v>
          </cell>
          <cell r="C3862" t="str">
            <v>PCR - INNE</v>
          </cell>
        </row>
        <row r="3863">
          <cell r="A3863">
            <v>5321</v>
          </cell>
          <cell r="B3863" t="str">
            <v>BRCA2 - badanie dużych delecji i duplikacji, met. MLPA</v>
          </cell>
          <cell r="C3863" t="str">
            <v>PCR - INNE</v>
          </cell>
        </row>
        <row r="3864">
          <cell r="A3864">
            <v>5322</v>
          </cell>
          <cell r="B3864" t="str">
            <v>CDH1 - badanie dużych delecji i duplikacji, met. MLPA</v>
          </cell>
          <cell r="C3864" t="str">
            <v>PCR - INNE</v>
          </cell>
        </row>
        <row r="3865">
          <cell r="A3865">
            <v>5323</v>
          </cell>
          <cell r="B3865" t="str">
            <v>HPV – badanie obecności wirusa HPV w tkance nowotworowej</v>
          </cell>
          <cell r="C3865" t="str">
            <v>PCR - INNE</v>
          </cell>
        </row>
        <row r="3866">
          <cell r="A3866">
            <v>5324</v>
          </cell>
          <cell r="B3866" t="str">
            <v>Analiza dowolnego wariantu genetycznego/amplikonu (fragmentu genomu) spoza oferty, met. MLPA</v>
          </cell>
          <cell r="C3866" t="str">
            <v>PCR - INNE</v>
          </cell>
        </row>
        <row r="3867">
          <cell r="A3867">
            <v>5325</v>
          </cell>
          <cell r="B3867" t="str">
            <v>Panel prekoncepcyjny dla par planujących ciążę, 500 chorób recesywnych met. NGS - badanie jednego partnera</v>
          </cell>
          <cell r="C3867" t="str">
            <v>PCR - INNE</v>
          </cell>
        </row>
        <row r="3868">
          <cell r="A3868">
            <v>5326</v>
          </cell>
          <cell r="B3868" t="str">
            <v>P/c. p. Desmogleinie 1 i Desmogleinie 3 IgG met. ELISA</v>
          </cell>
          <cell r="C3868" t="str">
            <v>AUTOIMMUNOLOGIA</v>
          </cell>
        </row>
        <row r="3869">
          <cell r="A3869">
            <v>5327</v>
          </cell>
          <cell r="B3869" t="str">
            <v>BCL2 - badanie rearanżacji tech. FISH</v>
          </cell>
          <cell r="C3869" t="str">
            <v>PCR - INNE</v>
          </cell>
        </row>
        <row r="3870">
          <cell r="A3870">
            <v>5328</v>
          </cell>
          <cell r="B3870" t="str">
            <v>BCL2/IGH - badanie genu fuzyjnego tech. FISH</v>
          </cell>
          <cell r="C3870" t="str">
            <v>PCR - INNE</v>
          </cell>
        </row>
        <row r="3871">
          <cell r="A3871">
            <v>5329</v>
          </cell>
          <cell r="B3871" t="str">
            <v>BCL6 - badanie rearanżacji tech. FISH</v>
          </cell>
          <cell r="C3871" t="str">
            <v>PCR - INNE</v>
          </cell>
        </row>
        <row r="3872">
          <cell r="A3872">
            <v>533</v>
          </cell>
          <cell r="B3872" t="str">
            <v>Glikol etylenowy, ilościowo</v>
          </cell>
          <cell r="C3872" t="str">
            <v>TOKSYKOLOGIA - INNE</v>
          </cell>
        </row>
        <row r="3873">
          <cell r="A3873">
            <v>5330</v>
          </cell>
          <cell r="B3873" t="str">
            <v>MALT1 - badanie rearanżacji tech. FISH</v>
          </cell>
          <cell r="C3873" t="str">
            <v>PCR - INNE</v>
          </cell>
        </row>
        <row r="3874">
          <cell r="A3874">
            <v>5331</v>
          </cell>
          <cell r="B3874" t="str">
            <v>MYC - badanie rearanżacji tech. FISH</v>
          </cell>
          <cell r="C3874" t="str">
            <v>PCR - INNE</v>
          </cell>
        </row>
        <row r="3875">
          <cell r="A3875">
            <v>5332</v>
          </cell>
          <cell r="B3875" t="str">
            <v>MYC/IGH - badanie genu fuzyjnego tech. FISH</v>
          </cell>
          <cell r="C3875" t="str">
            <v>PCR - INNE</v>
          </cell>
        </row>
        <row r="3876">
          <cell r="A3876">
            <v>5333</v>
          </cell>
          <cell r="B3876" t="str">
            <v>IGH - badanie rearanżacji tech. FISH</v>
          </cell>
          <cell r="C3876" t="str">
            <v>PCR - INNE</v>
          </cell>
        </row>
        <row r="3877">
          <cell r="A3877">
            <v>5334</v>
          </cell>
          <cell r="B3877" t="str">
            <v>CCND1/IGH - badanie genu fuzyjnego tech. FISH</v>
          </cell>
          <cell r="C3877" t="str">
            <v>PCR - INNE</v>
          </cell>
        </row>
        <row r="3878">
          <cell r="A3878">
            <v>5335</v>
          </cell>
          <cell r="B3878" t="str">
            <v>11q - badanie aberracji chromosomowych 11q tech. FISH</v>
          </cell>
          <cell r="C3878" t="str">
            <v>PCR - INNE</v>
          </cell>
        </row>
        <row r="3879">
          <cell r="A3879">
            <v>5336</v>
          </cell>
          <cell r="B3879" t="str">
            <v>PIK3CA – badanie mutacji genu PIK3CA</v>
          </cell>
          <cell r="C3879" t="str">
            <v>PCR - INNE</v>
          </cell>
        </row>
        <row r="3880">
          <cell r="A3880">
            <v>5337</v>
          </cell>
          <cell r="B3880" t="str">
            <v>17p - badanie delecji 17p, tech. FISH</v>
          </cell>
          <cell r="C3880" t="str">
            <v>CYTOGENETYKA</v>
          </cell>
        </row>
        <row r="3881">
          <cell r="A3881">
            <v>5338</v>
          </cell>
          <cell r="B3881" t="str">
            <v>ATM/TP53 - badanie delecji tech. FISH</v>
          </cell>
          <cell r="C3881" t="str">
            <v>CYTOGENETYKA</v>
          </cell>
        </row>
        <row r="3882">
          <cell r="A3882">
            <v>5339</v>
          </cell>
          <cell r="B3882" t="str">
            <v>EGFR - badanie amplifikacji genu EGFR tech. FISH</v>
          </cell>
          <cell r="C3882" t="str">
            <v>CYTOGENETYKA</v>
          </cell>
        </row>
        <row r="3883">
          <cell r="A3883">
            <v>534</v>
          </cell>
          <cell r="B3883" t="str">
            <v>Glikol etylenowy w moczu, ilościowo</v>
          </cell>
          <cell r="C3883" t="str">
            <v>TOKSYKOLOGIA - INNE</v>
          </cell>
        </row>
        <row r="3884">
          <cell r="A3884">
            <v>5340</v>
          </cell>
          <cell r="B3884" t="str">
            <v>EWSR1 - badanie rearanżacji genu EWSR1 tech. FISH</v>
          </cell>
          <cell r="C3884" t="str">
            <v>CYTOGENETYKA</v>
          </cell>
        </row>
        <row r="3885">
          <cell r="A3885">
            <v>5341</v>
          </cell>
          <cell r="B3885" t="str">
            <v>SS18 - badanie rearanżacji genu SS18 tech. FISH</v>
          </cell>
          <cell r="C3885" t="str">
            <v>CYTOGENETYKA</v>
          </cell>
        </row>
        <row r="3886">
          <cell r="A3886">
            <v>5342</v>
          </cell>
          <cell r="B3886" t="str">
            <v>Mikromacierz kliniczna CGH - etap I (Hybrydyzacja genomowa do mikromacierzy)</v>
          </cell>
          <cell r="C3886" t="str">
            <v>PCR - INNE</v>
          </cell>
        </row>
        <row r="3887">
          <cell r="A3887">
            <v>5343</v>
          </cell>
          <cell r="B3887" t="str">
            <v>Mikromacierz kliniczna CGH - etap II (Analiza bioinformatyczna z interpretacją kliniczną)</v>
          </cell>
          <cell r="C3887" t="str">
            <v>PCR - INNE</v>
          </cell>
        </row>
        <row r="3888">
          <cell r="A3888">
            <v>5346</v>
          </cell>
          <cell r="B3888" t="str">
            <v>Stwardnienie zanikowe boczne (ALS) analiza w kierunku obecności ekspansji powtórzeń motywu (GGGGCC) w genie C9orf72</v>
          </cell>
          <cell r="C3888" t="str">
            <v>PCR - INNE</v>
          </cell>
        </row>
        <row r="3889">
          <cell r="A3889">
            <v>5347</v>
          </cell>
          <cell r="B3889" t="str">
            <v>Oznaczanie chimeryzmu poprzeszczepowego</v>
          </cell>
          <cell r="C3889" t="str">
            <v>INNE</v>
          </cell>
        </row>
        <row r="3890">
          <cell r="A3890">
            <v>5348</v>
          </cell>
          <cell r="B3890" t="str">
            <v>Ataksja rdzeniowo-móżdżkowa 8, SCA8 (genATXN8 - mutacja dynamiczna)</v>
          </cell>
          <cell r="C3890" t="str">
            <v>PCR - INNE</v>
          </cell>
        </row>
        <row r="3891">
          <cell r="A3891">
            <v>5349</v>
          </cell>
          <cell r="B3891" t="str">
            <v>Niedobór dehydrogenazy glukozo-6-fosforanowej, analiza eksonów 6-10 genu G6PD-1 etap diagnostyki</v>
          </cell>
          <cell r="C3891" t="str">
            <v>PCR - INNE</v>
          </cell>
        </row>
        <row r="3892">
          <cell r="A3892">
            <v>535</v>
          </cell>
          <cell r="B3892" t="str">
            <v>Fenol w moczu, ilościowo</v>
          </cell>
          <cell r="C3892" t="str">
            <v>TOKSYKOLOGIA - INNE</v>
          </cell>
        </row>
        <row r="3893">
          <cell r="A3893">
            <v>5350</v>
          </cell>
          <cell r="B3893" t="str">
            <v>Dziedziczna paraplegia spastyczna. Analiza rozległych delecji i duplikacji w genach SPAST i ATL1 met. MLPA</v>
          </cell>
          <cell r="C3893" t="str">
            <v>PCR - INNE</v>
          </cell>
        </row>
        <row r="3894">
          <cell r="A3894">
            <v>5351</v>
          </cell>
          <cell r="B3894" t="str">
            <v>CYP2C9 - badanie wariantów genu CYP2C9 (farmakogentyka)</v>
          </cell>
          <cell r="C3894" t="str">
            <v>PCR - INNE</v>
          </cell>
        </row>
        <row r="3895">
          <cell r="A3895">
            <v>5352</v>
          </cell>
          <cell r="B3895" t="str">
            <v>COL1A1-PDGFB - badanie genu fuzyjnego met. FISH</v>
          </cell>
          <cell r="C3895" t="str">
            <v>PCR - INNE</v>
          </cell>
        </row>
        <row r="3896">
          <cell r="A3896">
            <v>5354</v>
          </cell>
          <cell r="B3896" t="str">
            <v>Grypa A, B oraz RSV met. Real Time RT-PCR</v>
          </cell>
          <cell r="C3896" t="str">
            <v>PCR - INFEKCJE</v>
          </cell>
        </row>
        <row r="3897">
          <cell r="A3897">
            <v>5355</v>
          </cell>
          <cell r="B3897" t="str">
            <v>e-Pakiet wirusowy - SARS CoV-2, grypa typ A, typ B oraz RSV met. Real Time RT-PCR</v>
          </cell>
          <cell r="C3897" t="str">
            <v>PCR - INFEKCJE</v>
          </cell>
        </row>
        <row r="3898">
          <cell r="A3898">
            <v>5356</v>
          </cell>
          <cell r="B3898" t="str">
            <v>Infekcje układu oddechowego, panel wirusów (SARS-CoV-2, grypa typ A, B, paragrypa, RSV, adenowirus, rhinovirus, metapneumowirus), met. Real Time PCR, jakościowo</v>
          </cell>
          <cell r="C3898" t="str">
            <v>PCR - INFEKCJE</v>
          </cell>
        </row>
        <row r="3899">
          <cell r="A3899">
            <v>5357</v>
          </cell>
          <cell r="B3899" t="str">
            <v>Panel wirusowy SARS-CoV-2, grypa typ A, typ B met. Real Time RT-PCR, szybki test molekularny</v>
          </cell>
          <cell r="C3899" t="str">
            <v>PCR - INFEKCJE</v>
          </cell>
        </row>
        <row r="3900">
          <cell r="A3900">
            <v>5358</v>
          </cell>
          <cell r="B3900" t="str">
            <v>SARS-CoV-2 (COVID-19) met. Real Time RT-PCR, szybki test molekularny ze śliny</v>
          </cell>
          <cell r="C3900" t="str">
            <v>PCR - INFEKCJE</v>
          </cell>
        </row>
        <row r="3901">
          <cell r="A3901">
            <v>5359</v>
          </cell>
          <cell r="B3901" t="str">
            <v>HEV, RNA</v>
          </cell>
          <cell r="C3901" t="str">
            <v>PCR - INFEKCJE</v>
          </cell>
        </row>
        <row r="3902">
          <cell r="A3902">
            <v>536</v>
          </cell>
          <cell r="B3902" t="str">
            <v>Paraaminofenol w moczu, ilościowo</v>
          </cell>
          <cell r="C3902" t="str">
            <v>TOKSYKOLOGIA - INNE</v>
          </cell>
        </row>
        <row r="3903">
          <cell r="A3903">
            <v>5360</v>
          </cell>
          <cell r="B3903" t="str">
            <v>Panel wirusowy SARS CoV-2, grypa typ A, typ B oraz RSV met. Real Time RT-PCR, szybki test molekularny</v>
          </cell>
          <cell r="C3903" t="str">
            <v>PCR - INFEKCJE</v>
          </cell>
        </row>
        <row r="3904">
          <cell r="A3904">
            <v>5361</v>
          </cell>
          <cell r="B3904" t="str">
            <v>Grypa A, B (RNA), met. RT-LAMP (RT-Loop-mediated isothermal amplification)</v>
          </cell>
          <cell r="C3904" t="str">
            <v>PCR - INFEKCJE</v>
          </cell>
        </row>
        <row r="3905">
          <cell r="A3905">
            <v>5362</v>
          </cell>
          <cell r="B3905" t="str">
            <v>RSV (RNA), met. RT-LAMP (RT- Loop-mediated isothermal amplification)</v>
          </cell>
          <cell r="C3905" t="str">
            <v>PCR - INFEKCJE</v>
          </cell>
        </row>
        <row r="3906">
          <cell r="A3906">
            <v>5363</v>
          </cell>
          <cell r="B3906" t="str">
            <v>Pakiet Panel wirusowy SARS-CoV-2, grypa typ A, typ B met. Real Time RT-PCR, szybki test molekularny z zaświadczeniem do badania SARS-CoV-2 (COVID-19) po angielsku, z nr dokumentu</v>
          </cell>
          <cell r="C3906" t="str">
            <v>-</v>
          </cell>
        </row>
        <row r="3907">
          <cell r="A3907">
            <v>5364</v>
          </cell>
          <cell r="B3907" t="str">
            <v>Sekwencjonowanie całogenomowe wirusa SARS CoV-2 met. NGS</v>
          </cell>
          <cell r="C3907" t="str">
            <v>PCR - INFEKCJE</v>
          </cell>
        </row>
        <row r="3908">
          <cell r="A3908">
            <v>5366</v>
          </cell>
          <cell r="B3908" t="str">
            <v>SARS-CoV-2 (COVID-19), met. RT-LAMP</v>
          </cell>
          <cell r="C3908" t="str">
            <v>PCR - INFEKCJE</v>
          </cell>
        </row>
        <row r="3909">
          <cell r="A3909">
            <v>5367</v>
          </cell>
          <cell r="B3909" t="str">
            <v>SARS CoV-2 (COVID-19)  met. RT-LAMP z zaświadczeniem w języku angielskim</v>
          </cell>
          <cell r="C3909" t="str">
            <v>-</v>
          </cell>
        </row>
        <row r="3910">
          <cell r="A3910">
            <v>5368</v>
          </cell>
          <cell r="B3910" t="str">
            <v>SARS CoV-2 (COVID-19)  met. RT-LAMP z zaświadczeniem w języki niemieckim</v>
          </cell>
          <cell r="C3910" t="str">
            <v>-</v>
          </cell>
        </row>
        <row r="3911">
          <cell r="A3911">
            <v>5369</v>
          </cell>
          <cell r="B3911" t="str">
            <v>SARS CoV-2 (COVID-19) z wykryciem znaczących mutacji i rozróżnieniem wariantów wirusa, met. Real Time RT-PCR</v>
          </cell>
          <cell r="C3911" t="str">
            <v>INNE</v>
          </cell>
        </row>
        <row r="3912">
          <cell r="A3912">
            <v>537</v>
          </cell>
          <cell r="B3912" t="str">
            <v>Rodanki w moczu, ilościowo</v>
          </cell>
          <cell r="C3912" t="str">
            <v>TOKSYKOLOGIA - INNE</v>
          </cell>
        </row>
        <row r="3913">
          <cell r="A3913">
            <v>5370</v>
          </cell>
          <cell r="B3913" t="str">
            <v>Różnicowanie wariantu Delta (B.1.617.2) wirusa  SARS-CoV-2 met. Real Time RT-PCR</v>
          </cell>
          <cell r="C3913" t="str">
            <v>PCR - INFEKCJE</v>
          </cell>
        </row>
        <row r="3914">
          <cell r="A3914">
            <v>5371</v>
          </cell>
          <cell r="B3914" t="str">
            <v>SARS-CoV-2 (COVID-19) met. Real Time RT-PCR - badanie kliniczne</v>
          </cell>
          <cell r="C3914" t="str">
            <v>PCR - INFEKCJE</v>
          </cell>
        </row>
        <row r="3915">
          <cell r="A3915">
            <v>5372</v>
          </cell>
          <cell r="B3915" t="str">
            <v>Pełny panel infekcji układu oddechowego oraz SARS-CoV-2</v>
          </cell>
          <cell r="C3915" t="str">
            <v>PCR - INFEKCJE</v>
          </cell>
        </row>
        <row r="3916">
          <cell r="A3916">
            <v>5379</v>
          </cell>
          <cell r="B3916" t="str">
            <v>Badanie polimorfizmu  w genie FUT2</v>
          </cell>
          <cell r="C3916" t="str">
            <v>PCR - INNE</v>
          </cell>
        </row>
        <row r="3917">
          <cell r="A3917">
            <v>538</v>
          </cell>
          <cell r="B3917" t="str">
            <v>Parakwat, dikwat w moczu, jakościowo</v>
          </cell>
          <cell r="C3917" t="str">
            <v>TOKSYKOLOGIA - INNE</v>
          </cell>
        </row>
        <row r="3918">
          <cell r="A3918">
            <v>5380</v>
          </cell>
          <cell r="B3918" t="str">
            <v>WWTR1 - badanie rearanżacji genu WWTR1 metodą FISH</v>
          </cell>
          <cell r="C3918" t="str">
            <v>PCR - INNE</v>
          </cell>
        </row>
        <row r="3919">
          <cell r="A3919">
            <v>5381</v>
          </cell>
          <cell r="B3919" t="str">
            <v>HER2 IHC - badanie ekspresji antygenu HER2 w tkance nowotworowej</v>
          </cell>
          <cell r="C3919" t="str">
            <v>PCR - INNE</v>
          </cell>
        </row>
        <row r="3920">
          <cell r="A3920">
            <v>5383</v>
          </cell>
          <cell r="B3920" t="str">
            <v>CYP2D6 - identyfikacja wariantów związanych z metabolizmem neuroleptyków</v>
          </cell>
          <cell r="C3920" t="str">
            <v>PCR - INNE</v>
          </cell>
        </row>
        <row r="3921">
          <cell r="A3921">
            <v>5384</v>
          </cell>
          <cell r="B3921" t="str">
            <v>Kanabinoidy - ocena wariantów genetycznych związanych z odpowiedzią na lek</v>
          </cell>
          <cell r="C3921" t="str">
            <v>PCR - INNE</v>
          </cell>
        </row>
        <row r="3922">
          <cell r="A3922">
            <v>5385</v>
          </cell>
          <cell r="B3922" t="str">
            <v>Badanie przesiewowe noworodków w kierunku SMA (rdzeniowego zaniku mięśni), met. HRM</v>
          </cell>
          <cell r="C3922" t="str">
            <v>PCR - INNE</v>
          </cell>
        </row>
        <row r="3923">
          <cell r="A3923">
            <v>5386</v>
          </cell>
          <cell r="B3923" t="str">
            <v>Nawracajace poronienia. Identyfikacja haplotypu M2 w promotorze genu ANXA5</v>
          </cell>
          <cell r="C3923" t="str">
            <v>PCR - INNE</v>
          </cell>
        </row>
        <row r="3924">
          <cell r="A3924">
            <v>5387</v>
          </cell>
          <cell r="B3924" t="str">
            <v>Panel badań przesiewowych  dla osób z rodzinnie uwarunkowanymi nowotworami - analiza sekwencji kodującej 30 genów , met. NGS</v>
          </cell>
          <cell r="C3924" t="str">
            <v>PCR - INNE</v>
          </cell>
        </row>
        <row r="3925">
          <cell r="A3925">
            <v>5388</v>
          </cell>
          <cell r="B3925" t="str">
            <v xml:space="preserve">Choroba Krabbego, badanie rozległej delecji IVS10del30kb w obrębie genu GALC - pierwszy etap procedury diagnostycznej </v>
          </cell>
          <cell r="C3925" t="str">
            <v>PCR - INNE</v>
          </cell>
        </row>
        <row r="3926">
          <cell r="A3926">
            <v>5389</v>
          </cell>
          <cell r="B3926" t="str">
            <v>Choroba Krabbego o późnym początku, badanie rozległej delecji IVS10del30kb oraz mutacji p.G286D w obrębie genu GALC</v>
          </cell>
          <cell r="C3926" t="str">
            <v>PCR - INNE</v>
          </cell>
        </row>
        <row r="3927">
          <cell r="A3927">
            <v>539</v>
          </cell>
          <cell r="B3927" t="str">
            <v>Kwas trójchlorooctowy w moczu, ilościowo</v>
          </cell>
          <cell r="C3927" t="str">
            <v>TOKSYKOLOGIA - INNE</v>
          </cell>
        </row>
        <row r="3928">
          <cell r="A3928">
            <v>5390</v>
          </cell>
          <cell r="B3928" t="str">
            <v>Infano badanie uzupełniające - wrodzony przerost kory nadnerczy (CYP21A2), met. MLPA</v>
          </cell>
          <cell r="C3928" t="str">
            <v>PCR - INNE</v>
          </cell>
        </row>
        <row r="3929">
          <cell r="A3929">
            <v>5391</v>
          </cell>
          <cell r="B3929" t="str">
            <v>Niepełnosprawność intelektualna, opóźnienie rozwoju (gen ARX ekson 2)</v>
          </cell>
          <cell r="C3929" t="str">
            <v>PCR - INNE</v>
          </cell>
        </row>
        <row r="3930">
          <cell r="A3930">
            <v>5392</v>
          </cell>
          <cell r="B3930" t="str">
            <v>Charcot-Marie-Tooth choroba typ1 (CMT1), analiza regionu kodującego genu PMP22, met. MLPA</v>
          </cell>
          <cell r="C3930" t="str">
            <v>PCR - INNE</v>
          </cell>
        </row>
        <row r="3931">
          <cell r="A3931">
            <v>5393</v>
          </cell>
          <cell r="B3931" t="str">
            <v>Zespół Loeys-Dietz'a, Analiza mutacji w eksonach 7, 6, 5, fragmencie eksonu 4 genu TGFBR2 oraz w eksonach 8 i 9 genu TGFBR1 - 1 etap</v>
          </cell>
          <cell r="C3931" t="str">
            <v>PCR - INNE</v>
          </cell>
        </row>
        <row r="3932">
          <cell r="A3932">
            <v>5394</v>
          </cell>
          <cell r="B3932" t="str">
            <v>Płynna biopsja - panel podstawowy w guzach litych</v>
          </cell>
          <cell r="C3932" t="str">
            <v>PCR - INNE</v>
          </cell>
        </row>
        <row r="3933">
          <cell r="A3933">
            <v>5395</v>
          </cell>
          <cell r="B3933" t="str">
            <v>Choroba syropu klonowego, badanie mutacji w genie BCKDHA - 1 etap</v>
          </cell>
          <cell r="C3933" t="str">
            <v>PCR - INNE</v>
          </cell>
        </row>
        <row r="3934">
          <cell r="A3934">
            <v>5396</v>
          </cell>
          <cell r="B3934" t="str">
            <v>Zespół Aarskoga-Scotta, analiza wybranych regionów genu FGD1 - I etap procedury diagnostycznej</v>
          </cell>
          <cell r="C3934" t="str">
            <v>PCR - INNE</v>
          </cell>
        </row>
        <row r="3935">
          <cell r="A3935">
            <v>5397</v>
          </cell>
          <cell r="B3935" t="str">
            <v>Niedoczynność przytarczyc izolowana pierwotna, analiza wybranych regionów AIRE</v>
          </cell>
          <cell r="C3935" t="str">
            <v>PCR - INNE</v>
          </cell>
        </row>
        <row r="3936">
          <cell r="A3936">
            <v>5398</v>
          </cell>
          <cell r="B3936" t="str">
            <v>Zespół SilveraRussela (RSS) analiza UPD7mat, met. MS-MLPA</v>
          </cell>
          <cell r="C3936" t="str">
            <v>PCR - INNE</v>
          </cell>
        </row>
        <row r="3937">
          <cell r="A3937">
            <v>5399</v>
          </cell>
          <cell r="B3937" t="str">
            <v>Zespół diGeorgea, identyfikacja delecji regionu 22q11.2 1, met. FISH</v>
          </cell>
          <cell r="C3937" t="str">
            <v>PCR - INNE</v>
          </cell>
        </row>
        <row r="3938">
          <cell r="A3938">
            <v>54</v>
          </cell>
          <cell r="B3938" t="str">
            <v>Kał - G. lamblia met. ELISA</v>
          </cell>
          <cell r="C3938" t="str">
            <v>ANALITYKA - PARAZYTOLOGIA</v>
          </cell>
        </row>
        <row r="3939">
          <cell r="A3939">
            <v>540</v>
          </cell>
          <cell r="B3939" t="str">
            <v>Zarodniki grzybów</v>
          </cell>
          <cell r="C3939" t="str">
            <v>TOKSYKOLOGIA - INNE</v>
          </cell>
        </row>
        <row r="3940">
          <cell r="A3940">
            <v>5400</v>
          </cell>
          <cell r="B3940" t="str">
            <v>CDKN2A/B - badanie delecji genu CDKN2A/B met. FISH</v>
          </cell>
          <cell r="C3940" t="str">
            <v>PCR - INNE</v>
          </cell>
        </row>
        <row r="3941">
          <cell r="A3941">
            <v>5401</v>
          </cell>
          <cell r="B3941" t="str">
            <v>MDM2 - badanie amplifikacji genu MDM2 met. FISH</v>
          </cell>
          <cell r="C3941" t="str">
            <v>PCR - INNE</v>
          </cell>
        </row>
        <row r="3942">
          <cell r="A3942">
            <v>5402</v>
          </cell>
          <cell r="B3942" t="str">
            <v>NGS panel podstawowy myeloid - mutacje w nowotworach mieloidalnych (AML, MPN, MDS) met. NGS</v>
          </cell>
          <cell r="C3942" t="str">
            <v>PCR - INNE</v>
          </cell>
        </row>
        <row r="3943">
          <cell r="A3943">
            <v>5403</v>
          </cell>
          <cell r="B3943" t="str">
            <v>BCR/ABL - badanie genu fuzyjnego BCR/ABL met. FISH</v>
          </cell>
          <cell r="C3943" t="str">
            <v>PCR - INNE</v>
          </cell>
        </row>
        <row r="3944">
          <cell r="A3944">
            <v>5404</v>
          </cell>
          <cell r="B3944" t="str">
            <v>5q - badanie delecji met. FISH</v>
          </cell>
          <cell r="C3944" t="str">
            <v>PCR - INNE</v>
          </cell>
        </row>
        <row r="3945">
          <cell r="A3945">
            <v>5405</v>
          </cell>
          <cell r="B3945" t="str">
            <v>7q - badanie delecji met. FISH</v>
          </cell>
          <cell r="C3945" t="str">
            <v>PCR - INNE</v>
          </cell>
        </row>
        <row r="3946">
          <cell r="A3946">
            <v>5406</v>
          </cell>
          <cell r="B3946" t="str">
            <v>CLL, badanie cytogenetyczne met. FISH (panel: trisomia 12chromosomu, delecja 13chromosomu, ATM, 17p)</v>
          </cell>
          <cell r="C3946" t="str">
            <v>PCR - INNE</v>
          </cell>
        </row>
        <row r="3947">
          <cell r="A3947">
            <v>5407</v>
          </cell>
          <cell r="B3947" t="str">
            <v>Analiza kariotypu (hematologia)</v>
          </cell>
          <cell r="C3947" t="str">
            <v>PCR - INNE</v>
          </cell>
        </row>
        <row r="3948">
          <cell r="A3948">
            <v>5408</v>
          </cell>
          <cell r="B3948" t="str">
            <v>CCND1 - badanie rearanżacji genu CCND1 met. FISH</v>
          </cell>
          <cell r="C3948" t="str">
            <v>PCR - INNE</v>
          </cell>
        </row>
        <row r="3949">
          <cell r="A3949">
            <v>5409</v>
          </cell>
          <cell r="B3949" t="str">
            <v>IGK - badanie rearanżacji genu IGK met. FISH</v>
          </cell>
          <cell r="C3949" t="str">
            <v>PCR - INNE</v>
          </cell>
        </row>
        <row r="3950">
          <cell r="A3950">
            <v>541</v>
          </cell>
          <cell r="B3950" t="str">
            <v>Rozpuszczalniki we krwi</v>
          </cell>
          <cell r="C3950" t="str">
            <v>TOKSYKOLOGIA - INNE</v>
          </cell>
        </row>
        <row r="3951">
          <cell r="A3951">
            <v>5410</v>
          </cell>
          <cell r="B3951" t="str">
            <v>IGL - badanie rearanżacji genu IGL met. FISH</v>
          </cell>
          <cell r="C3951" t="str">
            <v>PCR - INNE</v>
          </cell>
        </row>
        <row r="3952">
          <cell r="A3952">
            <v>5411</v>
          </cell>
          <cell r="B3952" t="str">
            <v>IRF4 - badanie rearanżacji genu IRF4 met. FISH</v>
          </cell>
          <cell r="C3952" t="str">
            <v>PCR - INNE</v>
          </cell>
        </row>
        <row r="3953">
          <cell r="A3953">
            <v>5412</v>
          </cell>
          <cell r="B3953" t="str">
            <v>Koronawirus SARS-CoV-2, szybki test antygenowy, jakościowy</v>
          </cell>
          <cell r="C3953" t="str">
            <v>ANTYGENY KASETKOWE</v>
          </cell>
        </row>
        <row r="3954">
          <cell r="A3954">
            <v>5413</v>
          </cell>
          <cell r="B3954" t="str">
            <v>Koronawirus SARS-CoV-2, szybki test antygenowy, jakościowy z wynikiem w języku niemieckim</v>
          </cell>
          <cell r="C3954" t="str">
            <v>ANTYGENY KASETKOWE</v>
          </cell>
        </row>
        <row r="3955">
          <cell r="A3955">
            <v>5414</v>
          </cell>
          <cell r="B3955" t="str">
            <v>Koronawirus SARS-CoV-2, szybki test antygenowy, jakościowy z wynikiem w języku angielskim</v>
          </cell>
          <cell r="C3955" t="str">
            <v>ANTYGENY KASETKOWE</v>
          </cell>
        </row>
        <row r="3956">
          <cell r="A3956">
            <v>5415</v>
          </cell>
          <cell r="B3956" t="str">
            <v>Koronawirus SARS-CoV-2, szybki test antygenowy, jakościowy dla wyjeżdżających do Danii</v>
          </cell>
          <cell r="C3956" t="str">
            <v>ANTYGENY KASETKOWE</v>
          </cell>
        </row>
        <row r="3957">
          <cell r="A3957">
            <v>5416</v>
          </cell>
          <cell r="B3957" t="str">
            <v>WES premium</v>
          </cell>
          <cell r="C3957" t="str">
            <v>PCR - INNE</v>
          </cell>
        </row>
        <row r="3958">
          <cell r="A3958">
            <v>5417</v>
          </cell>
          <cell r="B3958" t="str">
            <v>WES premium duo</v>
          </cell>
          <cell r="C3958" t="str">
            <v>PCR - INNE</v>
          </cell>
        </row>
        <row r="3959">
          <cell r="A3959">
            <v>5418</v>
          </cell>
          <cell r="B3959" t="str">
            <v>WES premium trio</v>
          </cell>
          <cell r="C3959" t="str">
            <v>PCR - INNE</v>
          </cell>
        </row>
        <row r="3960">
          <cell r="A3960">
            <v>5419</v>
          </cell>
          <cell r="B3960" t="str">
            <v>Zespół Downa, identyfikacja delecji regionu 21q22.3, met. FISH</v>
          </cell>
          <cell r="C3960" t="str">
            <v>PCR - INNE</v>
          </cell>
        </row>
        <row r="3961">
          <cell r="A3961">
            <v>542</v>
          </cell>
          <cell r="B3961" t="str">
            <v>Osmolalność surowicy</v>
          </cell>
          <cell r="C3961" t="str">
            <v>BIOCHEMIA - INNE</v>
          </cell>
        </row>
        <row r="3962">
          <cell r="A3962">
            <v>5420</v>
          </cell>
          <cell r="B3962" t="str">
            <v>Dziedziczny rak piersi. Analiza sekwencji kodującej genów ATM, BRCA1, BRCA2, CHEK2, PALB2, PTEN, RAD51C, RAD51D, STK11 i TP53i, met. NGS</v>
          </cell>
          <cell r="C3962" t="str">
            <v>PCR - INNE</v>
          </cell>
        </row>
        <row r="3963">
          <cell r="A3963">
            <v>5421</v>
          </cell>
          <cell r="B3963" t="str">
            <v>Parento Optimum - badanie dla par planujących ciążę (kobieta)</v>
          </cell>
          <cell r="C3963" t="str">
            <v>PCR - INNE</v>
          </cell>
        </row>
        <row r="3964">
          <cell r="A3964">
            <v>5422</v>
          </cell>
          <cell r="B3964" t="str">
            <v>Parento Optimum - badanie dla par planujących ciążę (mężczyzna)</v>
          </cell>
          <cell r="C3964" t="str">
            <v>PCR - INNE</v>
          </cell>
        </row>
        <row r="3965">
          <cell r="A3965">
            <v>5423</v>
          </cell>
          <cell r="B3965" t="str">
            <v>Parento Maksimum - badanie dla par planujących ciążę (kobieta)</v>
          </cell>
          <cell r="C3965" t="str">
            <v>PCR - INNE</v>
          </cell>
        </row>
        <row r="3966">
          <cell r="A3966">
            <v>5424</v>
          </cell>
          <cell r="B3966" t="str">
            <v>Parento Maksimum - badanie dla par planujących ciążę (mężczyzna)</v>
          </cell>
          <cell r="C3966" t="str">
            <v>PCR - INNE</v>
          </cell>
        </row>
        <row r="3967">
          <cell r="A3967">
            <v>5425</v>
          </cell>
          <cell r="B3967" t="str">
            <v>Zespół Ellisa-van Crevelda (EVCS). Analiza sekwencji kodującej genów EVC i EVC2, met. NGS</v>
          </cell>
          <cell r="C3967" t="str">
            <v>PCR - INNE</v>
          </cell>
        </row>
        <row r="3968">
          <cell r="A3968">
            <v>5426</v>
          </cell>
          <cell r="B3968" t="str">
            <v>Zespół Treachera-Collinsa/ Dyzostoza żuchwowo-twarzowa (TCS). Analiza sekwencji kodującej genów DHODH, EFTUD2, POLR1B, POLR1C, POLR1D, SF3B4, TCOF1, met. NGS</v>
          </cell>
          <cell r="C3968" t="str">
            <v>PCR - INNE</v>
          </cell>
        </row>
        <row r="3969">
          <cell r="A3969">
            <v>5427</v>
          </cell>
          <cell r="B3969" t="str">
            <v>Zespół Sensenbrenner/ Dysplazja czaszkowo-ektodermalna (CED). Analiza sekwencji kodującej genów IFT122, IFT140, IFT43, IFT52, WDR19 , WDR35,  met. NGS</v>
          </cell>
          <cell r="C3969" t="str">
            <v>PCR - INNE</v>
          </cell>
        </row>
        <row r="3970">
          <cell r="A3970">
            <v>5428</v>
          </cell>
          <cell r="B3970" t="str">
            <v>Najczestsze dysplazje szkieletowe ze skróceniem kończyn w okresie prenatalnym (AHG). Analiza sekwencji kodującej genów ALPL,COL1A1,COL1A2,COL2A1 ,FGFR3, SLC26A2,SLC26A2,SOX9,TRIP11,  met. NGS</v>
          </cell>
          <cell r="C3970" t="str">
            <v>PCR - INNE</v>
          </cell>
        </row>
        <row r="3971">
          <cell r="A3971">
            <v>5429</v>
          </cell>
          <cell r="B3971" t="str">
            <v>Dysplazja czołowo-nosowa (FND). Analiza sekwencji kodującej genów ALX1, ALX3, ALX4, met. NGS</v>
          </cell>
          <cell r="C3971" t="str">
            <v>PCR - INNE</v>
          </cell>
        </row>
        <row r="3972">
          <cell r="A3972">
            <v>543</v>
          </cell>
          <cell r="B3972" t="str">
            <v>Osmolalność moczu</v>
          </cell>
          <cell r="C3972" t="str">
            <v>BIOCHEMIA - INNE</v>
          </cell>
        </row>
        <row r="3973">
          <cell r="A3973">
            <v>5430</v>
          </cell>
          <cell r="B3973" t="str">
            <v>Zespół Cornelii de Lange (CDLS). Analiza sekwencji kodującej genów HDAC8, NIPBL, RAD21, SMC1A, SMC3, met. NGS</v>
          </cell>
          <cell r="C3973" t="str">
            <v>PCR - INNE</v>
          </cell>
        </row>
        <row r="3974">
          <cell r="A3974">
            <v>5431</v>
          </cell>
          <cell r="B3974" t="str">
            <v>Wielotorbielowatość nerek. Analiza sekwencji kodującej genów COL4A3, COL4A4, COL4A5, HNF1B, NOTCH2, PKD1*, PKD2, PKHD1, TSC1, TSC2, VHL, met. NGS</v>
          </cell>
          <cell r="C3974" t="str">
            <v>PCR - INNE</v>
          </cell>
        </row>
        <row r="3975">
          <cell r="A3975">
            <v>5432</v>
          </cell>
          <cell r="B3975" t="str">
            <v>Albinizmy i hipopigmentacje. Analiza sekwencji kodującej genów, met. NGS</v>
          </cell>
          <cell r="C3975" t="str">
            <v>PCR - INNE</v>
          </cell>
        </row>
        <row r="3976">
          <cell r="A3976">
            <v>5433</v>
          </cell>
          <cell r="B3976" t="str">
            <v>Zespół Coffina-Lowry'ego. Analiza sekwencji kodującej genu RPS6KA3, met. NGS</v>
          </cell>
          <cell r="C3976" t="str">
            <v>PCR - INNE</v>
          </cell>
        </row>
        <row r="3977">
          <cell r="A3977">
            <v>5434</v>
          </cell>
          <cell r="B3977" t="str">
            <v>Niedokrwistość hemolityczna/ niedobór dehydrogenazy glukozo-6-fosforanowej. Analiza sekwencji kodującej genu G6PD, met. NGS</v>
          </cell>
          <cell r="C3977" t="str">
            <v>PCR - INNE</v>
          </cell>
        </row>
        <row r="3978">
          <cell r="A3978">
            <v>5435</v>
          </cell>
          <cell r="B3978" t="str">
            <v>Choroba Aleksandra. Analiza sekwencji kodującej genu GFAP, met. NGS</v>
          </cell>
          <cell r="C3978" t="str">
            <v>PCR - INNE</v>
          </cell>
        </row>
        <row r="3979">
          <cell r="A3979">
            <v>5436</v>
          </cell>
          <cell r="B3979" t="str">
            <v>Choroba Canavan. Analiza sekwencji kodującej genu ASPA, met. NGS</v>
          </cell>
          <cell r="C3979" t="str">
            <v>PCR - INNE</v>
          </cell>
        </row>
        <row r="3980">
          <cell r="A3980">
            <v>5437</v>
          </cell>
          <cell r="B3980" t="str">
            <v>Anemia Fanconiego (FA). Analiza sekwencji kodującej genów BLM, BRCA1, BRCA2, BRIP1, FANCA, FANCB, FANCC, FANCD2, FANCE, FANCF, FANCG, FANCI, PALB2, SLX4, met. NGS</v>
          </cell>
          <cell r="C3980" t="str">
            <v>PCR - INNE</v>
          </cell>
        </row>
        <row r="3981">
          <cell r="A3981">
            <v>5438</v>
          </cell>
          <cell r="B3981" t="str">
            <v>Zespół Sticklera/Dziedziczna postępująca artrooftalmopatia. Analiza sekwencji kodującej genów COL2A1, COL11A1, COL11A2, COL9A1, COL9A2, COL9A3, met. NGS</v>
          </cell>
          <cell r="C3981" t="str">
            <v>PCR - INNE</v>
          </cell>
        </row>
        <row r="3982">
          <cell r="A3982">
            <v>5439</v>
          </cell>
          <cell r="B3982" t="str">
            <v>Małogłowie/mikrocefalia. Analiza przesiewowa sekwencji kodującej genów, związanych z występowaniem objawów klinicznych, wykonywana na podstawie badania pełnoeksomowego (WES).</v>
          </cell>
          <cell r="C3982" t="str">
            <v>PCR - INNE</v>
          </cell>
        </row>
        <row r="3983">
          <cell r="A3983">
            <v>544</v>
          </cell>
          <cell r="B3983" t="str">
            <v>Karboksyhemoglobina, ilościowo</v>
          </cell>
          <cell r="C3983" t="str">
            <v>BIOCHEMIA - RKZ</v>
          </cell>
        </row>
        <row r="3984">
          <cell r="A3984">
            <v>5440</v>
          </cell>
          <cell r="B3984" t="str">
            <v>Niskorosłość/niedobór wzrostu. Analiza przesiewowa sekwencji kodującej genów, związanych z występowaniem objawów klinicznych, wykonywana na podstawie badania pełnoeksomowego (WES).</v>
          </cell>
          <cell r="C3984" t="str">
            <v>PCR - INNE</v>
          </cell>
        </row>
        <row r="3985">
          <cell r="A3985">
            <v>5441</v>
          </cell>
          <cell r="B3985" t="str">
            <v>Ataksje wieku dziecięcego. Analiza przesiewowa sekwencji kodującej genów, związanych z występowaniem objawów klinicznych, wykonywana na podstawie badania pełnoeksomowego (WES) met. NGS.</v>
          </cell>
          <cell r="C3985" t="str">
            <v>PCR - INNE</v>
          </cell>
        </row>
        <row r="3986">
          <cell r="A3986">
            <v>5442</v>
          </cell>
          <cell r="B3986" t="str">
            <v>Ataksje dorosłych. Analiza przesiewowa sekwencji kodującej genów, związanych z występowaniem objawów klinicznych, wykonywana na podstawie badania pełnoeksomowego (WES)met. NGS</v>
          </cell>
          <cell r="C3986" t="str">
            <v>PCR - INNE</v>
          </cell>
        </row>
        <row r="3987">
          <cell r="A3987">
            <v>5443</v>
          </cell>
          <cell r="B3987" t="str">
            <v>Leukodystrofie wieku dziecięcego. Analiza przesiewowa sekwencji kodującej genów, związanych z występowaniem objawów klinicznych, wykonywana na podstawie badania pełnoeksomowego (WES).</v>
          </cell>
          <cell r="C3987" t="str">
            <v>PCR - INNE</v>
          </cell>
        </row>
        <row r="3988">
          <cell r="A3988">
            <v>5444</v>
          </cell>
          <cell r="B3988" t="str">
            <v>Leukodystrofie dorosłych. Analiza przesiewowa sekwencji kodującej genów, związanych z występowaniem objawów klinicznych, wykonywana na podstawie badania pełnoeksomowego (WES).</v>
          </cell>
          <cell r="C3988" t="str">
            <v>PCR - INNE</v>
          </cell>
        </row>
        <row r="3989">
          <cell r="A3989">
            <v>5445</v>
          </cell>
          <cell r="B3989" t="str">
            <v>Dysplazje szkieletowe. Analiza przesiewowa sekwencji kodującej genów, związanych z występowaniem objawów klinicznych, wykonywana na podstawie badania pełnoeksomowego (WES).</v>
          </cell>
          <cell r="C3989" t="str">
            <v>PCR - INNE</v>
          </cell>
        </row>
        <row r="3990">
          <cell r="A3990">
            <v>5446</v>
          </cell>
          <cell r="B3990" t="str">
            <v>Niepełnosprawność intelektualna. Analiza przesiewowa sekwencji kodującej genów, związanych z występowaniem objawów klinicznych, wykonywana na podstawie badania pełnoeksomowego (WES).</v>
          </cell>
          <cell r="C3990" t="str">
            <v>PCR - INNE</v>
          </cell>
        </row>
        <row r="3991">
          <cell r="A3991">
            <v>5447</v>
          </cell>
          <cell r="B3991" t="str">
            <v>Wady rozwojowe oczu. Analiza przesiewowa sekwencji kodujacej 78 genów, met. NGS</v>
          </cell>
          <cell r="C3991" t="str">
            <v>PCR - INNE</v>
          </cell>
        </row>
        <row r="3992">
          <cell r="A3992">
            <v>5448</v>
          </cell>
          <cell r="B3992" t="str">
            <v>Zanik nerwów wzrokowych. Analiza przesiewowa sekwencji kodującej 30 genów, met. NGS</v>
          </cell>
          <cell r="C3992" t="str">
            <v>PCR - INNE</v>
          </cell>
        </row>
        <row r="3993">
          <cell r="A3993">
            <v>5449</v>
          </cell>
          <cell r="B3993" t="str">
            <v>Dystrofia rogówki. Analiza przesiewowa sekwencji kodującej 14 genów: AGBL1, CHST6, COL8A2, DCN, GRHL2, KRT12, KRT3, OVOL2, SLC4A11, TACSTD2, TGFBI, UBIAD1, VSX1, ZEB1, met. NGS</v>
          </cell>
          <cell r="C3993" t="str">
            <v>PCR - INNE</v>
          </cell>
        </row>
        <row r="3994">
          <cell r="A3994">
            <v>545</v>
          </cell>
          <cell r="B3994" t="str">
            <v>Methemoglobina, ilościowo</v>
          </cell>
          <cell r="C3994" t="str">
            <v>BIOCHEMIA - RKZ</v>
          </cell>
        </row>
        <row r="3995">
          <cell r="A3995">
            <v>5450</v>
          </cell>
          <cell r="B3995" t="str">
            <v>Reanaliza lub rozszerzenie analizy danych genomowych, uzyskanych w badaniu "Diagnostyczna analiza genomu (WGS)". Badanie dozlecane.</v>
          </cell>
          <cell r="C3995" t="str">
            <v>PCR - INNE</v>
          </cell>
        </row>
        <row r="3996">
          <cell r="A3996">
            <v>5451</v>
          </cell>
          <cell r="B3996" t="str">
            <v>Zespół Alagille'a, Badanie wybranych regionów genu JAG1</v>
          </cell>
          <cell r="C3996" t="str">
            <v>PCR - INNE</v>
          </cell>
        </row>
        <row r="3997">
          <cell r="A3997">
            <v>5452</v>
          </cell>
          <cell r="B3997" t="str">
            <v>Encefalopatia typu MNGIE, badanie całego regionu kodującego genu TYMP 1</v>
          </cell>
          <cell r="C3997" t="str">
            <v>PCR - INNE</v>
          </cell>
        </row>
        <row r="3998">
          <cell r="A3998">
            <v>5455</v>
          </cell>
          <cell r="B3998" t="str">
            <v>Panel met. PCR infekcje układu pokarmowego - 22 patogeny (bakterie, wirusy, pasożyty)</v>
          </cell>
          <cell r="C3998" t="str">
            <v>INNE</v>
          </cell>
        </row>
        <row r="3999">
          <cell r="A3999">
            <v>5456</v>
          </cell>
          <cell r="B3999" t="str">
            <v>Zespół Imerslunda-Grasbecka (anemia megaloblastyczna 1), analiza wybranych regionów genu CUBN 1 - 1 etap</v>
          </cell>
          <cell r="C3999" t="str">
            <v>PCR - INNE</v>
          </cell>
        </row>
        <row r="4000">
          <cell r="A4000">
            <v>5457</v>
          </cell>
          <cell r="B4000" t="str">
            <v>Panel met. PCR z dodatniego posiewu Krwi - 43 patogeny (bakterie, drożdżaki, mechanizmy antybiotykooporności)</v>
          </cell>
          <cell r="C4000" t="str">
            <v>PCR - INFEKCJE</v>
          </cell>
        </row>
        <row r="4001">
          <cell r="A4001">
            <v>5458</v>
          </cell>
          <cell r="B4001" t="str">
            <v>Panel met. PCR, infekcje PMR - 14 patogenów (bakterie, wirusy, grzyby)</v>
          </cell>
          <cell r="C4001" t="str">
            <v>PCR - INFEKCJE</v>
          </cell>
        </row>
        <row r="4002">
          <cell r="A4002">
            <v>5459</v>
          </cell>
          <cell r="B4002" t="str">
            <v>Panel Pneumonia met. PCR, infekcje dolnych dróg oddechowych) - 34 patogeny (bakterie, wirusy)</v>
          </cell>
          <cell r="C4002" t="str">
            <v>PCR - INFEKCJE</v>
          </cell>
        </row>
        <row r="4003">
          <cell r="A4003">
            <v>546</v>
          </cell>
          <cell r="B4003" t="str">
            <v>Mleczany, ilościowo</v>
          </cell>
          <cell r="C4003" t="str">
            <v>BIOCHEMIA - SUBSTRATY</v>
          </cell>
        </row>
        <row r="4004">
          <cell r="A4004">
            <v>5460</v>
          </cell>
          <cell r="B4004" t="str">
            <v>Panel Respiratory met. PCR, infekcje górnych dróg oddechowych - 23 patogeny (bakterie, wirusy)</v>
          </cell>
          <cell r="C4004" t="str">
            <v>PCR - INFEKCJE</v>
          </cell>
        </row>
        <row r="4005">
          <cell r="A4005">
            <v>5461</v>
          </cell>
          <cell r="B4005" t="str">
            <v>Szybki test molekularny met. Real-Time RT-PCR w kierunku SARS-CoV-2 (POCT)</v>
          </cell>
          <cell r="C4005" t="str">
            <v>PCR - INFEKCJE</v>
          </cell>
        </row>
        <row r="4006">
          <cell r="A4006">
            <v>5462</v>
          </cell>
          <cell r="B4006" t="str">
            <v>Szybki test molekularny RT-PCR w kierunku SARS-CoV-2 (POCT) - tłumaczenie na j. angielski</v>
          </cell>
          <cell r="C4006" t="str">
            <v>PCR - INFEKCJE</v>
          </cell>
        </row>
        <row r="4007">
          <cell r="A4007">
            <v>5463</v>
          </cell>
          <cell r="B4007" t="str">
            <v>Szybka diagnostyka aneuploidii, met. rapid FISH - badanie trisomii chromosomów 13, 18, 21 oraz X i Y</v>
          </cell>
          <cell r="C4007" t="str">
            <v>PCR - INNE</v>
          </cell>
        </row>
        <row r="4008">
          <cell r="A4008">
            <v>5464</v>
          </cell>
          <cell r="B4008" t="str">
            <v>7+/10- - aberracja chromosomalna, diagnostyka glioblastoma</v>
          </cell>
          <cell r="C4008" t="str">
            <v>PCR - INNE</v>
          </cell>
        </row>
        <row r="4009">
          <cell r="A4009">
            <v>5465</v>
          </cell>
          <cell r="B4009" t="str">
            <v>DDIT3 - badanie rearanżacji genu DDIT3 met. FISH</v>
          </cell>
          <cell r="C4009" t="str">
            <v>PCR - INNE</v>
          </cell>
        </row>
        <row r="4010">
          <cell r="A4010">
            <v>5466</v>
          </cell>
          <cell r="B4010" t="str">
            <v>KIT D816V - badanie mutacji KIT w mastocytozie</v>
          </cell>
          <cell r="C4010" t="str">
            <v>PCR - INNE</v>
          </cell>
        </row>
        <row r="4011">
          <cell r="A4011">
            <v>5467</v>
          </cell>
          <cell r="B4011" t="str">
            <v>p53 IHC - badanie ekspresji antygenu p53 w tkance nowotworowej</v>
          </cell>
          <cell r="C4011" t="str">
            <v>PCR - INNE</v>
          </cell>
        </row>
        <row r="4012">
          <cell r="A4012">
            <v>5468</v>
          </cell>
          <cell r="B4012" t="str">
            <v xml:space="preserve">CMV DNA (Cytomegalovirus) w moczu i ślinie met. real time PCR, jakościowo, szybki test molekularny </v>
          </cell>
          <cell r="C4012" t="str">
            <v>PCR - INFEKCJE</v>
          </cell>
        </row>
        <row r="4013">
          <cell r="A4013">
            <v>5469</v>
          </cell>
          <cell r="B4013" t="str">
            <v>Wirus ospy małpiej (Monkeypox virus, MPXV) met. real time PCR</v>
          </cell>
          <cell r="C4013" t="str">
            <v>PCR - INFEKCJE</v>
          </cell>
        </row>
        <row r="4014">
          <cell r="A4014">
            <v>547</v>
          </cell>
          <cell r="B4014" t="str">
            <v>Kwas mlekowy w kale</v>
          </cell>
          <cell r="C4014" t="str">
            <v>INNE</v>
          </cell>
        </row>
        <row r="4015">
          <cell r="A4015">
            <v>5470</v>
          </cell>
          <cell r="B4015" t="str">
            <v>Parento Optimum - badanie dla par planujących ciążę (badanie indywidualne - kobieta)</v>
          </cell>
          <cell r="C4015" t="str">
            <v>PCR - INNE</v>
          </cell>
        </row>
        <row r="4016">
          <cell r="A4016">
            <v>5471</v>
          </cell>
          <cell r="B4016" t="str">
            <v>Parento Optimum - badanie dla par planujących ciążę (badanie indywidualne - mężczyzna)</v>
          </cell>
          <cell r="C4016" t="str">
            <v>PCR - INNE</v>
          </cell>
        </row>
        <row r="4017">
          <cell r="A4017">
            <v>5472</v>
          </cell>
          <cell r="B4017" t="str">
            <v>Parento Maximum - badanie dla par planujących ciążę (badanie indywidualne - kobieta)</v>
          </cell>
          <cell r="C4017" t="str">
            <v>PCR - INNE</v>
          </cell>
        </row>
        <row r="4018">
          <cell r="A4018">
            <v>5473</v>
          </cell>
          <cell r="B4018" t="str">
            <v>Parento Maximum - badanie dla par planujących ciążę (badanie indywidualne - mężczyzna)</v>
          </cell>
          <cell r="C4018" t="str">
            <v>PCR - INNE</v>
          </cell>
        </row>
        <row r="4019">
          <cell r="A4019">
            <v>5474</v>
          </cell>
          <cell r="B4019" t="str">
            <v>Weryfikacja wyniku badania w kierunku FSHD1 (analiza haplotypu)</v>
          </cell>
          <cell r="C4019" t="str">
            <v>PCR - INNE</v>
          </cell>
        </row>
        <row r="4020">
          <cell r="A4020">
            <v>5475</v>
          </cell>
          <cell r="B4020" t="str">
            <v>Badanie wybranych regionów genu NOTCH2</v>
          </cell>
          <cell r="C4020" t="str">
            <v>PCR - INNE</v>
          </cell>
        </row>
        <row r="4021">
          <cell r="A4021">
            <v>5476</v>
          </cell>
          <cell r="B4021" t="str">
            <v>Kariotyp z trofoblastu</v>
          </cell>
          <cell r="C4021" t="str">
            <v>CYTOGENETYKA</v>
          </cell>
        </row>
        <row r="4022">
          <cell r="A4022">
            <v>5477</v>
          </cell>
          <cell r="B4022" t="str">
            <v>APC, analiza genu met. MLPA</v>
          </cell>
          <cell r="C4022" t="str">
            <v>PCR - INNE</v>
          </cell>
        </row>
        <row r="4023">
          <cell r="A4023">
            <v>5478</v>
          </cell>
          <cell r="B4023" t="str">
            <v>Sekwencjonowanie całogenomowe (WGS). Profilaktyczna analiza genomu z wykorzystaniem metod NGS. Rozszerzona analiza wariantów strukturalnych i aktualizacje wyniku.</v>
          </cell>
          <cell r="C4023" t="str">
            <v>PCR - INNE</v>
          </cell>
        </row>
        <row r="4024">
          <cell r="A4024">
            <v>5479</v>
          </cell>
          <cell r="B4024" t="str">
            <v>Diagnostyczna analiza eksomu MAXIMUM. Sekwencjonowanie eksomu pacjenta z zakresem analizy zależnym od rozpoznania klinicznego (CNV, sekwencje intronowe, genom mitochondrialny)</v>
          </cell>
          <cell r="C4024" t="str">
            <v>PCR - INNE</v>
          </cell>
        </row>
        <row r="4025">
          <cell r="A4025">
            <v>548</v>
          </cell>
          <cell r="B4025" t="str">
            <v>Szczawiany w DZM</v>
          </cell>
          <cell r="C4025" t="str">
            <v>BIOCHEMIA - MOCZE</v>
          </cell>
        </row>
        <row r="4026">
          <cell r="A4026">
            <v>5480</v>
          </cell>
          <cell r="B4026" t="str">
            <v>Diagnostyczna analiza eksomu MAKSIMUM DUO.Sekwencjonowanie eksomu pacjenta i 1 członka rodz. z zakresem analizy zależnym od rozpoznania klinicznego(CNV,sekwencje intronowe,genom mitochondrialny)</v>
          </cell>
          <cell r="C4026" t="str">
            <v>PCR - INNE</v>
          </cell>
        </row>
        <row r="4027">
          <cell r="A4027">
            <v>5481</v>
          </cell>
          <cell r="B4027" t="str">
            <v>Diagnostyczna analiza eksomu MAXIMUM TRIO. Sekwencjonowanie eksomu pacjenta i jego rodziców z zakresem analizy zależnym od rozpoznania klinicznego (CNV, sekwencje intronowe, genom mitochondrialny)</v>
          </cell>
          <cell r="C4027" t="str">
            <v>PCR - INNE</v>
          </cell>
        </row>
        <row r="4028">
          <cell r="A4028">
            <v>5482</v>
          </cell>
          <cell r="B4028" t="str">
            <v>Rdzeniowy zanik mięśni - badanie delecji różnych eksonów SMN1, met. MLPA - badanie dla osób z klinicznymi cechami SMA jako pomoc w prognozowaniu i kwalifikowaniu do leczenia</v>
          </cell>
          <cell r="C4028" t="str">
            <v>PCR - INNE</v>
          </cell>
        </row>
        <row r="4029">
          <cell r="A4029">
            <v>5483</v>
          </cell>
          <cell r="B4029" t="str">
            <v>Endometrioza EndoRNA - oznaczanie poziomu ekspresji genu FUT4</v>
          </cell>
          <cell r="C4029" t="str">
            <v>INNE</v>
          </cell>
        </row>
        <row r="4030">
          <cell r="A4030">
            <v>5484</v>
          </cell>
          <cell r="B4030" t="str">
            <v>Helicobacter pylori, wykrywanie DNA bakterii wraz z oceną oporności na klarytromycynę, met. PCR</v>
          </cell>
          <cell r="C4030" t="str">
            <v>PCR - INFEKCJE</v>
          </cell>
        </row>
        <row r="4031">
          <cell r="A4031">
            <v>5485</v>
          </cell>
          <cell r="B4031" t="str">
            <v>Test DNA na ojcostwo, 24 markery genetyczne, 2 osoby, 2 x wymaz - Badanie Express</v>
          </cell>
          <cell r="C4031" t="str">
            <v>BIOLOGIA MOLEKULARNA CSBB</v>
          </cell>
        </row>
        <row r="4032">
          <cell r="A4032">
            <v>5486</v>
          </cell>
          <cell r="B4032" t="str">
            <v>Zespół Criglera-Najjara, analiza sekwencji całego regionu kodującego i promotora genu UGT1A1</v>
          </cell>
          <cell r="C4032" t="str">
            <v>PCR - INNE</v>
          </cell>
        </row>
        <row r="4033">
          <cell r="A4033">
            <v>5487</v>
          </cell>
          <cell r="B4033" t="str">
            <v>BLUEPRINT - duży panel NGS (&gt;126 genów)</v>
          </cell>
          <cell r="C4033" t="str">
            <v>PCR - INNE</v>
          </cell>
        </row>
        <row r="4034">
          <cell r="A4034">
            <v>5488</v>
          </cell>
          <cell r="B4034" t="str">
            <v>BLUEPRINT - jeden gen met. NGS</v>
          </cell>
          <cell r="C4034" t="str">
            <v>PCR - INNE</v>
          </cell>
        </row>
        <row r="4035">
          <cell r="A4035">
            <v>5489</v>
          </cell>
          <cell r="B4035" t="str">
            <v>BLUEPRINT - mały panel NGS (2-25 genów)</v>
          </cell>
          <cell r="C4035" t="str">
            <v>PCR - INNE</v>
          </cell>
        </row>
        <row r="4036">
          <cell r="A4036">
            <v>549</v>
          </cell>
          <cell r="B4036" t="str">
            <v>Cytryniany w moczu</v>
          </cell>
          <cell r="C4036" t="str">
            <v>BIOCHEMIA - MOCZE</v>
          </cell>
        </row>
        <row r="4037">
          <cell r="A4037">
            <v>5490</v>
          </cell>
          <cell r="B4037" t="str">
            <v>BLUEPRINT - średni panel NGS (26-125 genów)</v>
          </cell>
          <cell r="C4037" t="str">
            <v>PCR - INNE</v>
          </cell>
        </row>
        <row r="4038">
          <cell r="A4038">
            <v>5491</v>
          </cell>
          <cell r="B4038" t="str">
            <v>WES Plus Duo BLUEPRINT</v>
          </cell>
          <cell r="C4038" t="str">
            <v>PCR - INNE</v>
          </cell>
        </row>
        <row r="4039">
          <cell r="A4039">
            <v>5492</v>
          </cell>
          <cell r="B4039" t="str">
            <v>WES Plus BLUEPRINT.</v>
          </cell>
          <cell r="C4039" t="str">
            <v>PCR - INNE</v>
          </cell>
        </row>
        <row r="4040">
          <cell r="A4040">
            <v>5493</v>
          </cell>
          <cell r="B4040" t="str">
            <v>WES Plus Quatro BLUEPRINT</v>
          </cell>
          <cell r="C4040" t="str">
            <v>PCR - INNE</v>
          </cell>
        </row>
        <row r="4041">
          <cell r="A4041">
            <v>5494</v>
          </cell>
          <cell r="B4041" t="str">
            <v>WES Plus Trio BLUEPRINT</v>
          </cell>
          <cell r="C4041" t="str">
            <v>PCR - INNE</v>
          </cell>
        </row>
        <row r="4042">
          <cell r="A4042">
            <v>5495</v>
          </cell>
          <cell r="B4042" t="str">
            <v>Badanie pojedynczego genu z panelu NGS, etap I</v>
          </cell>
          <cell r="C4042" t="str">
            <v>PCR - INNE</v>
          </cell>
        </row>
        <row r="4043">
          <cell r="A4043">
            <v>5496</v>
          </cell>
          <cell r="B4043" t="str">
            <v>Badanie pojedynczego genu z panelu NGS, etap II</v>
          </cell>
          <cell r="C4043" t="str">
            <v>PCR - INNE</v>
          </cell>
        </row>
        <row r="4044">
          <cell r="A4044">
            <v>5497</v>
          </cell>
          <cell r="B4044" t="str">
            <v>Rdzeniowy zanik mięśni - Analiza sekwencji genu SMN1 - badanie mutacji punktowych w regionie kodującym</v>
          </cell>
          <cell r="C4044" t="str">
            <v>INNE</v>
          </cell>
        </row>
        <row r="4045">
          <cell r="A4045">
            <v>5498</v>
          </cell>
          <cell r="B4045" t="str">
            <v>PIK3CA (ctDNA) - badanie mutacji PIK3CA w wolnokrążącym DNA (płynna biopsja)</v>
          </cell>
          <cell r="C4045" t="str">
            <v>INNE</v>
          </cell>
        </row>
        <row r="4046">
          <cell r="A4046">
            <v>5499</v>
          </cell>
          <cell r="B4046" t="str">
            <v>BRCA (ctDNA) - badanie mutacji BRCA w wolnokrążącym DNA (płynna biopsja)</v>
          </cell>
          <cell r="C4046" t="str">
            <v>INNE</v>
          </cell>
        </row>
        <row r="4047">
          <cell r="A4047">
            <v>55</v>
          </cell>
          <cell r="B4047" t="str">
            <v>Kał - krew utajona (bez diety)</v>
          </cell>
          <cell r="C4047" t="str">
            <v>SZYBKIE TESTY</v>
          </cell>
        </row>
        <row r="4048">
          <cell r="A4048">
            <v>550</v>
          </cell>
          <cell r="B4048" t="str">
            <v>Cynkoprotoporfiryny w osoczu</v>
          </cell>
          <cell r="C4048" t="str">
            <v>TOKSYKOLOGIA - INNE</v>
          </cell>
        </row>
        <row r="4049">
          <cell r="A4049">
            <v>5500</v>
          </cell>
          <cell r="B4049" t="str">
            <v>Panel infekcji układu pokarmowego, identyfikacja 15 patogenów (pierwotniaki i helminty), met. Real Time PCR, jakościowo</v>
          </cell>
          <cell r="C4049" t="str">
            <v>PCR - INFEKCJE</v>
          </cell>
        </row>
        <row r="4050">
          <cell r="A4050">
            <v>5501</v>
          </cell>
          <cell r="B4050" t="str">
            <v>Zespół Alporta - analiza delecji/duplikacji genów COL4A5 metodą MLPA</v>
          </cell>
          <cell r="C4050" t="str">
            <v>INNE</v>
          </cell>
        </row>
        <row r="4051">
          <cell r="A4051">
            <v>5502</v>
          </cell>
          <cell r="B4051" t="str">
            <v>Dziedziczny czerniak skóry i rak trzustki - analiza delecji/duplikacji w genach CDKN2A, CDKN2B, CDK4 met. MLPA</v>
          </cell>
          <cell r="C4051" t="str">
            <v>INNE</v>
          </cell>
        </row>
        <row r="4052">
          <cell r="A4052">
            <v>5503</v>
          </cell>
          <cell r="B4052" t="str">
            <v>Zespół Charcot-Marie-Tooth 2A /1B - analiza delecji/duplikacji genów MFN2 i MPZ met. MLPA</v>
          </cell>
          <cell r="C4052" t="str">
            <v>INNE</v>
          </cell>
        </row>
        <row r="4053">
          <cell r="A4053">
            <v>5504</v>
          </cell>
          <cell r="B4053" t="str">
            <v>Zespół Di George'a  - analiza delecji/duplikacji regionie 22q11.2-met. MLPA</v>
          </cell>
          <cell r="C4053" t="str">
            <v>INNE</v>
          </cell>
        </row>
        <row r="4054">
          <cell r="A4054">
            <v>5505</v>
          </cell>
          <cell r="B4054" t="str">
            <v>Talasemia alfa - analiza delecji/duplikacji genów HBA1/HBA2 met. MLPA</v>
          </cell>
          <cell r="C4054" t="str">
            <v>INNE</v>
          </cell>
        </row>
        <row r="4055">
          <cell r="A4055">
            <v>5506</v>
          </cell>
          <cell r="B4055" t="str">
            <v>Choroba Hirschsprunga - analiza delecji lub duplikacji w genach RET, ZEB2, EDN3 i GDNF met. MLPA</v>
          </cell>
          <cell r="C4055" t="str">
            <v>INNE</v>
          </cell>
        </row>
        <row r="4056">
          <cell r="A4056">
            <v>5507</v>
          </cell>
          <cell r="B4056" t="str">
            <v>Mukopolisacharydoza II - analiza delecji/duplikacji genu IDS met. MLPA</v>
          </cell>
          <cell r="C4056" t="str">
            <v>INNE</v>
          </cell>
        </row>
        <row r="4057">
          <cell r="A4057">
            <v>5508</v>
          </cell>
          <cell r="B4057" t="str">
            <v>Wrodzona ślepota Lebera - analiza delecji lub duplikacji w genach GUCY2D, RDH12 i RPGRIP1 met. MLPA</v>
          </cell>
          <cell r="C4057" t="str">
            <v>INNE</v>
          </cell>
        </row>
        <row r="4058">
          <cell r="A4058">
            <v>5509</v>
          </cell>
          <cell r="B4058" t="str">
            <v>Fenyloketonuria (PKU) analiza delecji/duplikacji genu PAH met. MLPA</v>
          </cell>
          <cell r="C4058" t="str">
            <v>INNE</v>
          </cell>
        </row>
        <row r="4059">
          <cell r="A4059">
            <v>551</v>
          </cell>
          <cell r="B4059" t="str">
            <v>Cynkoprotoporfiryny w erytrocytach</v>
          </cell>
          <cell r="C4059" t="str">
            <v>TOKSYKOLOGIA - INNE</v>
          </cell>
        </row>
        <row r="4060">
          <cell r="A4060">
            <v>5510</v>
          </cell>
          <cell r="B4060" t="str">
            <v>Stwardnienie guzowate - badanie duplikacji/delecji w genie TSC1, met. MLPA</v>
          </cell>
          <cell r="C4060" t="str">
            <v>INNE</v>
          </cell>
        </row>
        <row r="4061">
          <cell r="A4061">
            <v>5511</v>
          </cell>
          <cell r="B4061" t="str">
            <v>AthletiSIGN - profilowanie genetyczne dla sportowców</v>
          </cell>
          <cell r="C4061" t="str">
            <v>INNE</v>
          </cell>
        </row>
        <row r="4062">
          <cell r="A4062">
            <v>5512</v>
          </cell>
          <cell r="B4062" t="str">
            <v>IGHV - badanie mutacji, met. NGS</v>
          </cell>
          <cell r="C4062" t="str">
            <v>INNE</v>
          </cell>
        </row>
        <row r="4063">
          <cell r="A4063">
            <v>5513</v>
          </cell>
          <cell r="B4063" t="str">
            <v>PGT-A - aneuploidie wszystkich chromosomów</v>
          </cell>
          <cell r="C4063" t="str">
            <v>INNE</v>
          </cell>
        </row>
        <row r="4064">
          <cell r="A4064">
            <v>5514</v>
          </cell>
          <cell r="B4064" t="str">
            <v>Endometrioza - EndomKIT</v>
          </cell>
          <cell r="C4064" t="str">
            <v>INNE</v>
          </cell>
        </row>
        <row r="4065">
          <cell r="A4065">
            <v>5515</v>
          </cell>
          <cell r="B4065" t="str">
            <v>IMAGENE.ME LIFE WGS COMPLETE -  Profilaktyczne badanie genomu wraz z cyfrowym raportem predyspozycji genetycznych w aplikacji</v>
          </cell>
          <cell r="C4065" t="str">
            <v>INNE</v>
          </cell>
        </row>
        <row r="4066">
          <cell r="A4066">
            <v>5516</v>
          </cell>
          <cell r="B4066" t="str">
            <v>Wiek biologiczny TruAge Test</v>
          </cell>
          <cell r="C4066" t="str">
            <v>INNE</v>
          </cell>
        </row>
        <row r="4067">
          <cell r="A4067">
            <v>5517</v>
          </cell>
          <cell r="B4067" t="str">
            <v>Wiek biologiczny GlycanAge</v>
          </cell>
          <cell r="C4067" t="str">
            <v>INNE</v>
          </cell>
        </row>
        <row r="4068">
          <cell r="A4068">
            <v>552</v>
          </cell>
          <cell r="B4068" t="str">
            <v>Ewerolimus, ilościowo</v>
          </cell>
          <cell r="C4068" t="str">
            <v>TOKSYKOLOGIA - INNE</v>
          </cell>
        </row>
        <row r="4069">
          <cell r="A4069">
            <v>5523</v>
          </cell>
          <cell r="B4069" t="str">
            <v>Badanie genów korelowanych z cholestazą metodą NGS</v>
          </cell>
          <cell r="C4069" t="str">
            <v>INNE</v>
          </cell>
        </row>
        <row r="4070">
          <cell r="A4070">
            <v>5524</v>
          </cell>
          <cell r="B4070" t="str">
            <v xml:space="preserve">IMAGENE.ME CARDIO WES - badanie genetycznych predyspozycji do chorób układu krążenia, wraz z cyfrowym raportem w aplikacji </v>
          </cell>
          <cell r="C4070" t="str">
            <v>INNE</v>
          </cell>
        </row>
        <row r="4071">
          <cell r="A4071">
            <v>5525</v>
          </cell>
          <cell r="B4071" t="str">
            <v xml:space="preserve">IMAGENE.ME ONCO WES - badanie genetycznych predyspozycji do nowotworów, wraz z cyfrowym raportem  w aplikacji </v>
          </cell>
          <cell r="C4071" t="str">
            <v>INNE</v>
          </cell>
        </row>
        <row r="4072">
          <cell r="A4072">
            <v>5526</v>
          </cell>
          <cell r="B4072" t="str">
            <v xml:space="preserve">IMAGENE.ME FERTILE WES kobieta- genetyczna diagnostyka zaburzeń płodności lub niepowodzeń w utrzymaniu ciąży, wraz z cyfrowym raportem w aplikacji </v>
          </cell>
          <cell r="C4072" t="str">
            <v>INNE</v>
          </cell>
        </row>
        <row r="4073">
          <cell r="A4073">
            <v>5527</v>
          </cell>
          <cell r="B4073" t="str">
            <v>IMAGENE.ME FERTILE WES mężczyzna- genetyczna diagnostyka zaburzeń płodności, wraz z cyfrowym raportem w aplikacji</v>
          </cell>
          <cell r="C4073" t="str">
            <v>INNE</v>
          </cell>
        </row>
        <row r="4074">
          <cell r="A4074">
            <v>5528</v>
          </cell>
          <cell r="B4074" t="str">
            <v>myPGX genetyczny test  na tolerancję leków</v>
          </cell>
          <cell r="C4074" t="str">
            <v>INNE</v>
          </cell>
        </row>
        <row r="4075">
          <cell r="A4075">
            <v>5529</v>
          </cell>
          <cell r="B4075" t="str">
            <v>Anodoncja rodzinna - badanie wybranych regionów genu PAX9</v>
          </cell>
          <cell r="C4075" t="str">
            <v>INNE</v>
          </cell>
        </row>
        <row r="4076">
          <cell r="A4076">
            <v>553</v>
          </cell>
          <cell r="B4076" t="str">
            <v>Kwas hipurowy</v>
          </cell>
          <cell r="C4076" t="str">
            <v>TOKSYKOLOGIA - INNE</v>
          </cell>
        </row>
        <row r="4077">
          <cell r="A4077">
            <v>5530</v>
          </cell>
          <cell r="B4077" t="str">
            <v>DNMT3A  badanie mutacji R882 w genie DNMT3A met. Sangera</v>
          </cell>
          <cell r="C4077" t="str">
            <v>INNE</v>
          </cell>
        </row>
        <row r="4078">
          <cell r="A4078">
            <v>5531</v>
          </cell>
          <cell r="B4078" t="str">
            <v>NPM1 badanie mutacji w genie NPM1 met. PCR</v>
          </cell>
          <cell r="C4078" t="str">
            <v>INNE</v>
          </cell>
        </row>
        <row r="4079">
          <cell r="A4079">
            <v>5532</v>
          </cell>
          <cell r="B4079" t="str">
            <v>AthletiSIGN - Profilowanie genetyczne dla sportowców z pobraniem materiału</v>
          </cell>
          <cell r="C4079" t="str">
            <v>-</v>
          </cell>
        </row>
        <row r="4080">
          <cell r="A4080">
            <v>5533</v>
          </cell>
          <cell r="B4080" t="str">
            <v>Krzywica hipofosfatemiczna sprzeżona z chromososmem X-analiza sekwencji kodującej genu PHEX-etap 1</v>
          </cell>
          <cell r="C4080" t="str">
            <v>INNE</v>
          </cell>
        </row>
        <row r="4081">
          <cell r="A4081">
            <v>5534</v>
          </cell>
          <cell r="B4081" t="str">
            <v>Krzywica hipofosfatemiczna sprzeżona z chromososmem X-analiza sekwencji kodującej genu PHEX-etap 2</v>
          </cell>
          <cell r="C4081" t="str">
            <v>INNE</v>
          </cell>
        </row>
        <row r="4082">
          <cell r="A4082">
            <v>5535</v>
          </cell>
          <cell r="B4082" t="str">
            <v>Krzywica hipofosfatemiczna sprzeżona z chromososmem X-analiza sekwencji kodującej genu PHEX-etap 3</v>
          </cell>
          <cell r="C4082" t="str">
            <v>INNE</v>
          </cell>
        </row>
        <row r="4083">
          <cell r="A4083">
            <v>5536</v>
          </cell>
          <cell r="B4083" t="str">
            <v>Krzywica hipofosfatemiczna- badanie duplikacji/delecji w genach PHEX i FGF23 metodą MLPA</v>
          </cell>
          <cell r="C4083" t="str">
            <v>INNE</v>
          </cell>
        </row>
        <row r="4084">
          <cell r="A4084">
            <v>5537</v>
          </cell>
          <cell r="B4084" t="str">
            <v>Kraniosynostozy-analiza delecji/duplikacji w genach FGFR1,FGFR2,FGFR3,TWIST1,MSX2,ALX4,ALX3,ALX1,RUNX2,EFNB1-met.MLPA</v>
          </cell>
          <cell r="C4084" t="str">
            <v>INNE</v>
          </cell>
        </row>
        <row r="4085">
          <cell r="A4085">
            <v>5538</v>
          </cell>
          <cell r="B4085" t="str">
            <v>Zespół Aarskoga(ASS)-analiza sekwencji kodującej genu FGD1-etap 2</v>
          </cell>
          <cell r="C4085" t="str">
            <v>INNE</v>
          </cell>
        </row>
        <row r="4086">
          <cell r="A4086">
            <v>5539</v>
          </cell>
          <cell r="B4086" t="str">
            <v>Zespoły Angelmana/Pradera-Williego-analiza delecji/duplikacji oraz metylacji w regionie 15q11-13 metodą MS-MLPA</v>
          </cell>
          <cell r="C4086" t="str">
            <v>INNE</v>
          </cell>
        </row>
        <row r="4087">
          <cell r="A4087">
            <v>554</v>
          </cell>
          <cell r="B4087" t="str">
            <v>Cynk w DZM</v>
          </cell>
          <cell r="C4087" t="str">
            <v>TOKSYKOLOGIA - INNE</v>
          </cell>
        </row>
        <row r="4088">
          <cell r="A4088">
            <v>5540</v>
          </cell>
          <cell r="B4088" t="str">
            <v>Niedosłuch dziedziczny-analiza delecji/duplikacji w genach GJB2,GJB3,GJB6,WFS1,POU3F4 met. MLPA</v>
          </cell>
          <cell r="C4088" t="str">
            <v>INNE</v>
          </cell>
        </row>
        <row r="4089">
          <cell r="A4089">
            <v>5541</v>
          </cell>
          <cell r="B4089" t="str">
            <v>Panel infekcji wywołujących owrzodzenia układu moczowo-płciowego, met. Real Time PCR</v>
          </cell>
          <cell r="C4089" t="str">
            <v>PCR - INFEKCJE</v>
          </cell>
        </row>
        <row r="4090">
          <cell r="A4090">
            <v>5542</v>
          </cell>
          <cell r="B4090" t="str">
            <v>Panel mieloproliferacji - Badanie mutacji W515K/L w genie MPL oraz badanie mutacji w eksonie 9 genu CALR.</v>
          </cell>
          <cell r="C4090" t="str">
            <v>INNE</v>
          </cell>
        </row>
        <row r="4091">
          <cell r="A4091">
            <v>5543</v>
          </cell>
          <cell r="B4091" t="str">
            <v>ASXL1  mutacje w eksonach 5-12 met. NGS</v>
          </cell>
          <cell r="C4091" t="str">
            <v>PCR - INNE</v>
          </cell>
        </row>
        <row r="4092">
          <cell r="A4092">
            <v>5544</v>
          </cell>
          <cell r="B4092" t="str">
            <v>CEBPA badanie mutacji genu, met. NGS</v>
          </cell>
          <cell r="C4092" t="str">
            <v>PCR - INNE</v>
          </cell>
        </row>
        <row r="4093">
          <cell r="A4093">
            <v>5545</v>
          </cell>
          <cell r="B4093" t="str">
            <v>CXCR4 badanie mutacji typu NS i FS, met. NGS</v>
          </cell>
          <cell r="C4093" t="str">
            <v>PCR - INNE</v>
          </cell>
        </row>
        <row r="4094">
          <cell r="A4094">
            <v>5546</v>
          </cell>
          <cell r="B4094" t="str">
            <v>FLT3 D835 badanie mutacji TKD (D835) w genie, met. PCR</v>
          </cell>
          <cell r="C4094" t="str">
            <v>PCR - INNE</v>
          </cell>
        </row>
        <row r="4095">
          <cell r="A4095">
            <v>5547</v>
          </cell>
          <cell r="B4095" t="str">
            <v>KD BCR-ABL1  mutacje oporności w domenie kinazowej BCR-ABL1 met. NGS</v>
          </cell>
          <cell r="C4095" t="str">
            <v>PCR - INNE</v>
          </cell>
        </row>
        <row r="4096">
          <cell r="A4096">
            <v>5548</v>
          </cell>
          <cell r="B4096" t="str">
            <v>KIT  mutacje w eksonach 8-18 met. NGS</v>
          </cell>
          <cell r="C4096" t="str">
            <v>PCR - INNE</v>
          </cell>
        </row>
        <row r="4097">
          <cell r="A4097">
            <v>5549</v>
          </cell>
          <cell r="B4097" t="str">
            <v>MYD88  badanie mutacji L265P met. NGS</v>
          </cell>
          <cell r="C4097" t="str">
            <v>PCR - INNE</v>
          </cell>
        </row>
        <row r="4098">
          <cell r="A4098">
            <v>555</v>
          </cell>
          <cell r="B4098" t="str">
            <v>Cynk, ilościowo</v>
          </cell>
          <cell r="C4098" t="str">
            <v>TOKSYKOLOGIA - INNE</v>
          </cell>
        </row>
        <row r="4099">
          <cell r="A4099">
            <v>5550</v>
          </cell>
          <cell r="B4099" t="str">
            <v>SF3B1  mutacje w eksonach 13-18 met. NGS</v>
          </cell>
          <cell r="C4099" t="str">
            <v>PCR - INNE</v>
          </cell>
        </row>
        <row r="4100">
          <cell r="A4100">
            <v>5551</v>
          </cell>
          <cell r="B4100" t="str">
            <v>Niepłodność żeńska/męska, panel 20 genów, met. NGS</v>
          </cell>
          <cell r="C4100" t="str">
            <v>PCR - INNE</v>
          </cell>
        </row>
        <row r="4101">
          <cell r="A4101">
            <v>5552</v>
          </cell>
          <cell r="B4101" t="str">
            <v>Diagnostyka ostrej białaczki promielocytowej: gen fuzyjny PML-RARA (bcr1, bcr2, bcr3)</v>
          </cell>
          <cell r="C4101" t="str">
            <v>HEMATOLOGIA</v>
          </cell>
        </row>
        <row r="4102">
          <cell r="A4102">
            <v>5553</v>
          </cell>
          <cell r="B4102" t="str">
            <v>Rearanżacja genów Ig. Panel IGH IGK IGL</v>
          </cell>
          <cell r="C4102" t="str">
            <v>HEMATOLOGIA</v>
          </cell>
        </row>
        <row r="4103">
          <cell r="A4103">
            <v>5554</v>
          </cell>
          <cell r="B4103" t="str">
            <v>Cukrzyca, badanie 100 genów związanych z różnymi typami cukrzycy, met. NGS</v>
          </cell>
          <cell r="C4103" t="str">
            <v>INNE</v>
          </cell>
        </row>
        <row r="4104">
          <cell r="A4104">
            <v>5555</v>
          </cell>
          <cell r="B4104" t="str">
            <v>HPV DNA 47 typów (wysokoonkogennych, potencjalnie onkogennych, niskoonkogennych)</v>
          </cell>
          <cell r="C4104" t="str">
            <v>INNE</v>
          </cell>
        </row>
        <row r="4105">
          <cell r="A4105">
            <v>5556</v>
          </cell>
          <cell r="B4105" t="str">
            <v>Mikrobiom pochwy - sekwencjonowanie 16s</v>
          </cell>
          <cell r="C4105" t="str">
            <v>INNE</v>
          </cell>
        </row>
        <row r="4106">
          <cell r="A4106">
            <v>5557</v>
          </cell>
          <cell r="B4106" t="str">
            <v>Analiza ilościowa i jakościowa chromosomów płci (X,Y) met. QF-PCR</v>
          </cell>
          <cell r="C4106" t="str">
            <v>PCR - INNE</v>
          </cell>
        </row>
        <row r="4107">
          <cell r="A4107">
            <v>5559</v>
          </cell>
          <cell r="B4107" t="str">
            <v>Fuzja ETV6::RUNX1 (dawniej TEL-AML1) – oznaczenie jakościowe</v>
          </cell>
          <cell r="C4107" t="str">
            <v>PCR - INNE</v>
          </cell>
        </row>
        <row r="4108">
          <cell r="A4108">
            <v>556</v>
          </cell>
          <cell r="B4108" t="str">
            <v>Miedź, ilościowo</v>
          </cell>
          <cell r="C4108" t="str">
            <v>TOKSYKOLOGIA - INNE</v>
          </cell>
        </row>
        <row r="4109">
          <cell r="A4109">
            <v>5560</v>
          </cell>
          <cell r="B4109" t="str">
            <v>Fuzja KMT2A::AFF1 (dawniej MLL-AF4) – oznaczenie jakościowe</v>
          </cell>
          <cell r="C4109" t="str">
            <v>PCR - INNE</v>
          </cell>
        </row>
        <row r="4110">
          <cell r="A4110">
            <v>5561</v>
          </cell>
          <cell r="B4110" t="str">
            <v>Fuzja STIL::TAL1 (dawniej SIL-TAL1) – oznaczenie jakościowe</v>
          </cell>
          <cell r="C4110" t="str">
            <v>PCR - INNE</v>
          </cell>
        </row>
        <row r="4111">
          <cell r="A4111">
            <v>5562</v>
          </cell>
          <cell r="B4111" t="str">
            <v>Fuzja TCF3-PBX1 (dawniej E2A-PBX1) badanie jakościowe metodą qPCR</v>
          </cell>
          <cell r="C4111" t="str">
            <v>PCR - INNE</v>
          </cell>
        </row>
        <row r="4112">
          <cell r="A4112">
            <v>5563</v>
          </cell>
          <cell r="B4112" t="str">
            <v>FOLR1 - ocena ekspresji receptora kwasu folianowego alfa metodą IHC</v>
          </cell>
          <cell r="C4112" t="str">
            <v>INNE</v>
          </cell>
        </row>
        <row r="4113">
          <cell r="A4113">
            <v>5564</v>
          </cell>
          <cell r="B4113" t="str">
            <v>CSF3R mutacje w eksonach 11-17 met. NGS</v>
          </cell>
          <cell r="C4113" t="str">
            <v>INNE</v>
          </cell>
        </row>
        <row r="4114">
          <cell r="A4114">
            <v>557</v>
          </cell>
          <cell r="B4114" t="str">
            <v>Miedź w DZM</v>
          </cell>
          <cell r="C4114" t="str">
            <v>TOKSYKOLOGIA - INNE</v>
          </cell>
        </row>
        <row r="4115">
          <cell r="A4115">
            <v>558</v>
          </cell>
          <cell r="B4115" t="str">
            <v>Ołów we krwi, ilościowo</v>
          </cell>
          <cell r="C4115" t="str">
            <v>TOKSYKOLOGIA - INNE</v>
          </cell>
        </row>
        <row r="4116">
          <cell r="A4116">
            <v>559</v>
          </cell>
          <cell r="B4116" t="str">
            <v>Ołów w moczu, wskaźnik wydalania</v>
          </cell>
          <cell r="C4116" t="str">
            <v>TOKSYKOLOGIA - INNE</v>
          </cell>
        </row>
        <row r="4117">
          <cell r="A4117">
            <v>56</v>
          </cell>
          <cell r="B4117" t="str">
            <v>Kał - krew utajona met. Ilościową (FIT-OC)</v>
          </cell>
          <cell r="C4117" t="str">
            <v>ANALITYKA - POZOSTAŁE</v>
          </cell>
        </row>
        <row r="4118">
          <cell r="A4118">
            <v>560</v>
          </cell>
          <cell r="B4118" t="str">
            <v>Rtęć w moczu, wskaźnik wydalania</v>
          </cell>
          <cell r="C4118" t="str">
            <v>TOKSYKOLOGIA - INNE</v>
          </cell>
        </row>
        <row r="4119">
          <cell r="A4119">
            <v>561</v>
          </cell>
          <cell r="B4119" t="str">
            <v>Kadm we krwi, ilościowo</v>
          </cell>
          <cell r="C4119" t="str">
            <v>TOKSYKOLOGIA - INNE</v>
          </cell>
        </row>
        <row r="4120">
          <cell r="A4120">
            <v>5618</v>
          </cell>
          <cell r="B4120" t="str">
            <v>CYP2C9 i VKORC1 - badanie wariantów genetycznych dla leczenia przeciwzakrzepowego</v>
          </cell>
          <cell r="C4120" t="str">
            <v>INNE</v>
          </cell>
        </row>
        <row r="4121">
          <cell r="A4121">
            <v>5619</v>
          </cell>
          <cell r="B4121" t="str">
            <v>MTAP - badanie delecji genu MTAP met. FISH</v>
          </cell>
          <cell r="C4121" t="str">
            <v>INNE</v>
          </cell>
        </row>
        <row r="4122">
          <cell r="A4122">
            <v>562</v>
          </cell>
          <cell r="B4122" t="str">
            <v>Kadm w moczu, wskaźnik wydalania</v>
          </cell>
          <cell r="C4122" t="str">
            <v>TOKSYKOLOGIA - INNE</v>
          </cell>
        </row>
        <row r="4123">
          <cell r="A4123">
            <v>5620</v>
          </cell>
          <cell r="B4123" t="str">
            <v>Rak prostaty - panel NGS (BRCA1, BRCA2, ATM, PALB2, CHEK2, MLH1, MSH2, MSH6, PMS2)</v>
          </cell>
          <cell r="C4123" t="str">
            <v>INNE</v>
          </cell>
        </row>
        <row r="4124">
          <cell r="A4124">
            <v>5622</v>
          </cell>
          <cell r="B4124" t="str">
            <v>Wielotorbielowatość nerek autosomalnie recesywna (ARPKD) - analiza delecji/duplikacji w genie PKHD1 met. MLPA</v>
          </cell>
          <cell r="C4124" t="str">
            <v>INNE</v>
          </cell>
        </row>
        <row r="4125">
          <cell r="A4125">
            <v>5623</v>
          </cell>
          <cell r="B4125" t="str">
            <v>Zespół Lyncha, dziedziczny niepolipowaty rak jelita grubego (HNPCC) - gen PMS2 analiza delecji/duplikacji met. MLPA</v>
          </cell>
          <cell r="C4125" t="str">
            <v>INNE</v>
          </cell>
        </row>
        <row r="4126">
          <cell r="A4126">
            <v>5624</v>
          </cell>
          <cell r="B4126" t="str">
            <v>Zespół Lyncha, dziedziczny niepolipowaty rak jelita grubego (HNPCC) - analiza liczby kopii i wzoru metylacji w genach MLH1 , MSH2 , PMS2,  MSH6 i EPCAM met. ME- MLPA</v>
          </cell>
          <cell r="C4126" t="str">
            <v>INNE</v>
          </cell>
        </row>
        <row r="4127">
          <cell r="A4127">
            <v>5625</v>
          </cell>
          <cell r="B4127" t="str">
            <v>Zespół Birt-Hogg-Dube (BHD) - analiza delecji/duplikacji genie FLCN-met. MLPA</v>
          </cell>
          <cell r="C4127" t="str">
            <v>INNE</v>
          </cell>
        </row>
        <row r="4128">
          <cell r="A4128">
            <v>5626</v>
          </cell>
          <cell r="B4128" t="str">
            <v>Zespół Marfana - analiza delecji/duplikacji w genie FBN1 met. MLPA</v>
          </cell>
          <cell r="C4128" t="str">
            <v>INNE</v>
          </cell>
        </row>
        <row r="4129">
          <cell r="A4129">
            <v>5627</v>
          </cell>
          <cell r="B4129" t="str">
            <v>Pseudoxanthoma elasticum (PXE) – analiza delecji/duplikacji genie ABCC6, met. MLPA</v>
          </cell>
          <cell r="C4129" t="str">
            <v>INNE</v>
          </cell>
        </row>
        <row r="4130">
          <cell r="A4130">
            <v>5628</v>
          </cell>
          <cell r="B4130" t="str">
            <v>Zespół predyspozycji do nowotworów związany z BAP1 –  analiza delecji/duplikacji genie BAP1, met. MLPA</v>
          </cell>
          <cell r="C4130" t="str">
            <v>INNE</v>
          </cell>
        </row>
        <row r="4131">
          <cell r="A4131">
            <v>5629</v>
          </cell>
          <cell r="B4131" t="str">
            <v xml:space="preserve">Rak piersi - podstawowy panel NGS </v>
          </cell>
          <cell r="C4131" t="str">
            <v>INNE</v>
          </cell>
        </row>
        <row r="4132">
          <cell r="A4132">
            <v>563</v>
          </cell>
          <cell r="B4132" t="str">
            <v>Arsen we krwi</v>
          </cell>
          <cell r="C4132" t="str">
            <v>TOKSYKOLOGIA - INNE</v>
          </cell>
        </row>
        <row r="4133">
          <cell r="A4133">
            <v>5630</v>
          </cell>
          <cell r="B4133" t="str">
            <v>Analiza statusu mutacji BTK met. NGS</v>
          </cell>
          <cell r="C4133" t="str">
            <v>INNE</v>
          </cell>
        </row>
        <row r="4134">
          <cell r="A4134">
            <v>5631</v>
          </cell>
          <cell r="B4134" t="str">
            <v>Fuzja CBFB::MYH11 – oznaczenie jakościowe</v>
          </cell>
          <cell r="C4134" t="str">
            <v>INNE</v>
          </cell>
        </row>
        <row r="4135">
          <cell r="A4135">
            <v>5632</v>
          </cell>
          <cell r="B4135" t="str">
            <v>Ocena stanu genów HRR (rekombinacji homologicznej) met. NGS</v>
          </cell>
          <cell r="C4135" t="str">
            <v>INNE</v>
          </cell>
        </row>
        <row r="4136">
          <cell r="A4136">
            <v>5633</v>
          </cell>
          <cell r="B4136" t="str">
            <v>Opłata za tryb przyspieszony testu DNA</v>
          </cell>
          <cell r="C4136" t="str">
            <v>INNE</v>
          </cell>
        </row>
        <row r="4137">
          <cell r="A4137">
            <v>5634</v>
          </cell>
          <cell r="B4137" t="str">
            <v>Odpis/ dodatkowa kopia wyniku testu na ojcostwo/ pokrewieństwo</v>
          </cell>
          <cell r="C4137" t="str">
            <v>INNE</v>
          </cell>
        </row>
        <row r="4138">
          <cell r="A4138">
            <v>5635</v>
          </cell>
          <cell r="B4138" t="str">
            <v>Wrodzony przerost kory nadnerczy-analiza sekwencji całego regionu kodującego genu CYP21A2 wraz z analizą delecji i duplikacji met. MLPA</v>
          </cell>
          <cell r="C4138" t="str">
            <v>INNE</v>
          </cell>
        </row>
        <row r="4139">
          <cell r="A4139">
            <v>5636</v>
          </cell>
          <cell r="B4139" t="str">
            <v>Rozszerzony panel genów fuzyjnych w nowotworach litych met. NGS</v>
          </cell>
          <cell r="C4139" t="str">
            <v>INNE</v>
          </cell>
        </row>
        <row r="4140">
          <cell r="A4140">
            <v>5637</v>
          </cell>
          <cell r="B4140" t="str">
            <v>Podstawowy panel genów fuzyjnych w nowotworach litych met. NGS</v>
          </cell>
          <cell r="C4140" t="str">
            <v>INNE</v>
          </cell>
        </row>
        <row r="4141">
          <cell r="A4141">
            <v>5638</v>
          </cell>
          <cell r="B4141" t="str">
            <v>Badanie MLPA - zakres ustalany indywidualnie</v>
          </cell>
          <cell r="C4141" t="str">
            <v>INNE</v>
          </cell>
        </row>
        <row r="4142">
          <cell r="A4142">
            <v>5639</v>
          </cell>
          <cell r="B4142" t="str">
            <v>Podstawowy panel mutacji w nowotworach litych met. NGS</v>
          </cell>
          <cell r="C4142" t="str">
            <v>INNE</v>
          </cell>
        </row>
        <row r="4143">
          <cell r="A4143">
            <v>564</v>
          </cell>
          <cell r="B4143" t="str">
            <v>Arsen w moczu</v>
          </cell>
          <cell r="C4143" t="str">
            <v>TOKSYKOLOGIA - INNE</v>
          </cell>
        </row>
        <row r="4144">
          <cell r="A4144">
            <v>5640</v>
          </cell>
          <cell r="B4144" t="str">
            <v>WES Plus Prenatalny Trio BLUEPRINT</v>
          </cell>
          <cell r="C4144" t="str">
            <v>INNE</v>
          </cell>
        </row>
        <row r="4145">
          <cell r="A4145">
            <v>5641</v>
          </cell>
          <cell r="B4145" t="str">
            <v>Reanaliza WES BLUEPRINT</v>
          </cell>
          <cell r="C4145" t="str">
            <v>INNE</v>
          </cell>
        </row>
        <row r="4146">
          <cell r="A4146">
            <v>5642</v>
          </cell>
          <cell r="B4146" t="str">
            <v>Hipertermia złośliwa. Analiza sekwencji kodującej genów RYR1, CACNA1S i STAC3 met NGS</v>
          </cell>
          <cell r="C4146" t="str">
            <v>INNE</v>
          </cell>
        </row>
        <row r="4147">
          <cell r="A4147">
            <v>5643</v>
          </cell>
          <cell r="B4147" t="str">
            <v>Borrelia burgdorferi DNA met. real time PCR, jakościowo (kleszcz)</v>
          </cell>
          <cell r="C4147" t="str">
            <v>PCR - INFEKCJE</v>
          </cell>
        </row>
        <row r="4148">
          <cell r="A4148">
            <v>5644</v>
          </cell>
          <cell r="B4148" t="str">
            <v>Panel infekcji odkleszczowych: TBEV, B.burgdorferi sensu lato, Anaplasma/Ehrlichia, met. real time PCR (kleszcz)</v>
          </cell>
          <cell r="C4148" t="str">
            <v>PCR - INFEKCJE</v>
          </cell>
        </row>
        <row r="4149">
          <cell r="A4149">
            <v>5645</v>
          </cell>
          <cell r="B4149" t="str">
            <v>Interleukina 8</v>
          </cell>
          <cell r="C4149" t="str">
            <v>BIOCHEMIA - BIAŁKA</v>
          </cell>
        </row>
        <row r="4150">
          <cell r="A4150">
            <v>5646</v>
          </cell>
          <cell r="B4150" t="str">
            <v>Dystrofia mięśniowa oczno-gardłowa (OPMD1)- analiza mutacji dynamicznej w genie PABPN1</v>
          </cell>
          <cell r="C4150" t="str">
            <v>INNE</v>
          </cell>
        </row>
        <row r="4151">
          <cell r="A4151">
            <v>5647</v>
          </cell>
          <cell r="B4151" t="str">
            <v>Padaczka miokloniczna Unverrichta i Lundborga (EPM1A)- analiza mutacji dynamicznej w regionie promotora genu CSTB</v>
          </cell>
          <cell r="C4151" t="str">
            <v>INNE</v>
          </cell>
        </row>
        <row r="4152">
          <cell r="A4152">
            <v>565</v>
          </cell>
          <cell r="B4152" t="str">
            <v>Hemoglobina wolna we krwi</v>
          </cell>
          <cell r="C4152" t="str">
            <v>TOKSYKOLOGIA - INNE</v>
          </cell>
        </row>
        <row r="4153">
          <cell r="A4153">
            <v>566</v>
          </cell>
          <cell r="B4153" t="str">
            <v>Hemoglobina wolna w moczu</v>
          </cell>
          <cell r="C4153" t="str">
            <v>TOKSYKOLOGIA - INNE</v>
          </cell>
        </row>
        <row r="4154">
          <cell r="A4154">
            <v>567</v>
          </cell>
          <cell r="B4154" t="str">
            <v>Kwasy żółciowe całkowite, ilościowo</v>
          </cell>
          <cell r="C4154" t="str">
            <v>BIOCHEMIA - SUBSTRATY</v>
          </cell>
        </row>
        <row r="4155">
          <cell r="A4155">
            <v>568</v>
          </cell>
          <cell r="B4155" t="str">
            <v>Kwasy żółciowe, rozdział met. HPLC</v>
          </cell>
          <cell r="C4155" t="str">
            <v>BIOCHEMIA - INNE</v>
          </cell>
        </row>
        <row r="4156">
          <cell r="A4156">
            <v>569</v>
          </cell>
          <cell r="B4156" t="str">
            <v>Barwniki żółciowe w moczu, jakościowo</v>
          </cell>
          <cell r="C4156" t="str">
            <v>ANALITYKA - POZOSTAŁE</v>
          </cell>
        </row>
        <row r="4157">
          <cell r="A4157">
            <v>57</v>
          </cell>
          <cell r="B4157" t="str">
            <v>Posiew kału w kierunku Salmonella/Shigella (1 próbka)</v>
          </cell>
          <cell r="C4157" t="str">
            <v>INNE</v>
          </cell>
        </row>
        <row r="4158">
          <cell r="A4158">
            <v>570</v>
          </cell>
          <cell r="B4158" t="str">
            <v>Barwniki żółciowe w kale, jakościowo</v>
          </cell>
          <cell r="C4158" t="str">
            <v>ANALITYKA - POZOSTAŁE</v>
          </cell>
        </row>
        <row r="4159">
          <cell r="A4159">
            <v>571</v>
          </cell>
          <cell r="B4159" t="str">
            <v>Lipoproteina Lp(X)</v>
          </cell>
          <cell r="C4159" t="str">
            <v>IMMUNOCHEMIA - BIAŁKA</v>
          </cell>
        </row>
        <row r="4160">
          <cell r="A4160">
            <v>572</v>
          </cell>
          <cell r="B4160" t="str">
            <v>Kwas deltaaminolewulinowy w moczu</v>
          </cell>
          <cell r="C4160" t="str">
            <v>BIOCHEMIA - INNE</v>
          </cell>
        </row>
        <row r="4161">
          <cell r="A4161">
            <v>573</v>
          </cell>
          <cell r="B4161" t="str">
            <v>Porfiryny całkowite w porcji moczu/DZM</v>
          </cell>
          <cell r="C4161" t="str">
            <v>BIOCHEMIA - MOCZE</v>
          </cell>
        </row>
        <row r="4162">
          <cell r="A4162">
            <v>574</v>
          </cell>
          <cell r="B4162" t="str">
            <v>Uroporfiryna</v>
          </cell>
          <cell r="C4162" t="str">
            <v>BIOCHEMIA - INNE</v>
          </cell>
        </row>
        <row r="4163">
          <cell r="A4163">
            <v>575</v>
          </cell>
          <cell r="B4163" t="str">
            <v>Koproporfiryna</v>
          </cell>
          <cell r="C4163" t="str">
            <v>BIOCHEMIA - INNE</v>
          </cell>
        </row>
        <row r="4164">
          <cell r="A4164">
            <v>576</v>
          </cell>
          <cell r="B4164" t="str">
            <v>Aldolaza</v>
          </cell>
          <cell r="C4164" t="str">
            <v>BIOCHEMIA - ENZYMY</v>
          </cell>
        </row>
        <row r="4165">
          <cell r="A4165">
            <v>577</v>
          </cell>
          <cell r="B4165" t="str">
            <v>Kwasy organiczne w moczu met. GC-MS</v>
          </cell>
          <cell r="C4165" t="str">
            <v>BIOCHEMIA - INNE</v>
          </cell>
        </row>
        <row r="4166">
          <cell r="A4166">
            <v>578</v>
          </cell>
          <cell r="B4166" t="str">
            <v>Wolne kwasy tłuszczowe w kale</v>
          </cell>
          <cell r="C4166" t="str">
            <v>BIOCHEMIA - INNE</v>
          </cell>
        </row>
        <row r="4167">
          <cell r="A4167">
            <v>579</v>
          </cell>
          <cell r="B4167" t="str">
            <v>Chymotrypsyna w kale</v>
          </cell>
          <cell r="C4167" t="str">
            <v>BIOCHEMIA - ENZYMY</v>
          </cell>
        </row>
        <row r="4168">
          <cell r="A4168">
            <v>5794</v>
          </cell>
          <cell r="B4168" t="str">
            <v>Wykonanie biopsji aspiracyjnej cienkoigłowej pierwszej zmiany od pacjenta, w gabinecie biopsyjnym Histamed, wraz z oceną patomorfologiczną</v>
          </cell>
          <cell r="C4168" t="str">
            <v>INNE</v>
          </cell>
        </row>
        <row r="4169">
          <cell r="A4169">
            <v>5795</v>
          </cell>
          <cell r="B4169" t="str">
            <v>Wykonanie biopsji cienkoigłowej kolejnej zmiany od pacjenta, w gabinecie biopsyjnych Histamed, wraz z oceną patomorfologiczną</v>
          </cell>
          <cell r="C4169" t="str">
            <v>INNE</v>
          </cell>
        </row>
        <row r="4170">
          <cell r="A4170">
            <v>5796</v>
          </cell>
          <cell r="B4170" t="str">
            <v>11-dezoksykortykosteron</v>
          </cell>
          <cell r="C4170" t="str">
            <v>IMMUNOCHEMIA - HORMONY</v>
          </cell>
        </row>
        <row r="4171">
          <cell r="A4171">
            <v>5797</v>
          </cell>
          <cell r="B4171" t="str">
            <v>11-dezoksykortyzol</v>
          </cell>
          <cell r="C4171" t="str">
            <v>IMMUNOCHEMIA - INNE</v>
          </cell>
        </row>
        <row r="4172">
          <cell r="A4172">
            <v>5798</v>
          </cell>
          <cell r="B4172" t="str">
            <v>Leucoendometrial TEST wersja podstawowa</v>
          </cell>
          <cell r="C4172" t="str">
            <v>INNE</v>
          </cell>
        </row>
        <row r="4173">
          <cell r="A4173">
            <v>5799</v>
          </cell>
          <cell r="B4173" t="str">
            <v>Leucoendometrial TEST wersja rozszerzona</v>
          </cell>
          <cell r="C4173" t="str">
            <v>INNE</v>
          </cell>
        </row>
        <row r="4174">
          <cell r="A4174">
            <v>58</v>
          </cell>
          <cell r="B4174" t="str">
            <v>Kał - rota i adenowirusy</v>
          </cell>
          <cell r="C4174" t="str">
            <v>SZYBKIE TESTY</v>
          </cell>
        </row>
        <row r="4175">
          <cell r="A4175">
            <v>580</v>
          </cell>
          <cell r="B4175" t="str">
            <v>pH kału</v>
          </cell>
          <cell r="C4175" t="str">
            <v>ANALITYKA - POZOSTAŁE</v>
          </cell>
        </row>
        <row r="4176">
          <cell r="A4176">
            <v>5800</v>
          </cell>
          <cell r="B4176" t="str">
            <v>Panel met. PCR infekcje kości i stawów - 39 oznaczeń (bakterie, drożdżaki, mechanizmy antybiotykooporności)</v>
          </cell>
          <cell r="C4176" t="str">
            <v>PCR - INFEKCJE</v>
          </cell>
        </row>
        <row r="4177">
          <cell r="A4177">
            <v>5801</v>
          </cell>
          <cell r="B4177" t="str">
            <v>Profil Dermatologiczny (BP180, BP200, enwoplakina, kolagen typu VII, desmogleina 1, desmogleina 3) IgG met. ELISA</v>
          </cell>
          <cell r="C4177" t="str">
            <v>AUTOIMMUNOLOGIA</v>
          </cell>
        </row>
        <row r="4178">
          <cell r="A4178">
            <v>5802</v>
          </cell>
          <cell r="B4178" t="str">
            <v>Lakozamid</v>
          </cell>
          <cell r="C4178" t="str">
            <v>TOKSYKOLOGIA - INNE</v>
          </cell>
        </row>
        <row r="4179">
          <cell r="A4179">
            <v>5803</v>
          </cell>
          <cell r="B4179" t="str">
            <v>IM - Panel DZIECKO</v>
          </cell>
          <cell r="C4179" t="str">
            <v>INNE</v>
          </cell>
        </row>
        <row r="4180">
          <cell r="A4180">
            <v>5804</v>
          </cell>
          <cell r="B4180" t="str">
            <v>IM - Panel ZAPARCIA</v>
          </cell>
          <cell r="C4180" t="str">
            <v>INNE</v>
          </cell>
        </row>
        <row r="4181">
          <cell r="A4181">
            <v>5805</v>
          </cell>
          <cell r="B4181" t="str">
            <v>IM - Panel AUTYZM</v>
          </cell>
          <cell r="C4181" t="str">
            <v>INNE</v>
          </cell>
        </row>
        <row r="4182">
          <cell r="A4182">
            <v>5806</v>
          </cell>
          <cell r="B4182" t="str">
            <v>IM - Panel DEPRESJA</v>
          </cell>
          <cell r="C4182" t="str">
            <v>INNE</v>
          </cell>
        </row>
        <row r="4183">
          <cell r="A4183">
            <v>5807</v>
          </cell>
          <cell r="B4183" t="str">
            <v>IM - Panel NADWAGA/OTYŁOŚĆ</v>
          </cell>
          <cell r="C4183" t="str">
            <v>INNE</v>
          </cell>
        </row>
        <row r="4184">
          <cell r="A4184">
            <v>581</v>
          </cell>
          <cell r="B4184" t="str">
            <v>Tłuszcze obojętne w kale</v>
          </cell>
          <cell r="C4184" t="str">
            <v>ANALITYKA - POZOSTAŁE</v>
          </cell>
        </row>
        <row r="4185">
          <cell r="A4185">
            <v>5810</v>
          </cell>
          <cell r="B4185" t="str">
            <v>IgE sp. FX5 - mieszanka żywności, met. ImmunoCAP</v>
          </cell>
          <cell r="C4185" t="str">
            <v>ALERGOLOGIA</v>
          </cell>
        </row>
        <row r="4186">
          <cell r="A4186">
            <v>5811</v>
          </cell>
          <cell r="B4186" t="str">
            <v>IgE sp. F1 - białko jaja kurzego, met. ImmunoCAP</v>
          </cell>
          <cell r="C4186" t="str">
            <v>ALERGOLOGIA</v>
          </cell>
        </row>
        <row r="4187">
          <cell r="A4187">
            <v>5812</v>
          </cell>
          <cell r="B4187" t="str">
            <v>IgE sp. nGal d 3 (konalbumina), białko jaja, met. ImmunoCAP</v>
          </cell>
          <cell r="C4187" t="str">
            <v>ALERGOLOGIA</v>
          </cell>
        </row>
        <row r="4188">
          <cell r="A4188">
            <v>5813</v>
          </cell>
          <cell r="B4188" t="str">
            <v>IgE sp. nGal d 4 (lizozym), białko jaja, met. ImmunoCAP</v>
          </cell>
          <cell r="C4188" t="str">
            <v>ALERGOLOGIA</v>
          </cell>
        </row>
        <row r="4189">
          <cell r="A4189">
            <v>5814</v>
          </cell>
          <cell r="B4189" t="str">
            <v>IgE sp. F75 - żółtko jaja, met. ImmunoCAP</v>
          </cell>
          <cell r="C4189" t="str">
            <v>ALERGOLOGIA</v>
          </cell>
        </row>
        <row r="4190">
          <cell r="A4190">
            <v>5815</v>
          </cell>
          <cell r="B4190" t="str">
            <v>IgE sp. F245 - jajo całe, met. ImmunoCAP</v>
          </cell>
          <cell r="C4190" t="str">
            <v>ALERGOLOGIA</v>
          </cell>
        </row>
        <row r="4191">
          <cell r="A4191">
            <v>5816</v>
          </cell>
          <cell r="B4191" t="str">
            <v>IgE sp. F2 - mleko krowie, met. ImmunoCAP</v>
          </cell>
          <cell r="C4191" t="str">
            <v>ALERGOLOGIA</v>
          </cell>
        </row>
        <row r="4192">
          <cell r="A4192">
            <v>5817</v>
          </cell>
          <cell r="B4192" t="str">
            <v>IgE sp. nBos d 4 (alfa laktoalbumina), mleko, met. ImmunoCAP</v>
          </cell>
          <cell r="C4192" t="str">
            <v>ALERGOLOGIA</v>
          </cell>
        </row>
        <row r="4193">
          <cell r="A4193">
            <v>5818</v>
          </cell>
          <cell r="B4193" t="str">
            <v>IgE sp. nBos d 5 (beta laktoglobulina), mleko, met. ImmunoCAP</v>
          </cell>
          <cell r="C4193" t="str">
            <v>ALERGOLOGIA</v>
          </cell>
        </row>
        <row r="4194">
          <cell r="A4194">
            <v>5819</v>
          </cell>
          <cell r="B4194" t="str">
            <v>IgE sp. nBos d 8 (kazeina), mleko, met. ImmunoCAP</v>
          </cell>
          <cell r="C4194" t="str">
            <v>ALERGOLOGIA</v>
          </cell>
        </row>
        <row r="4195">
          <cell r="A4195">
            <v>582</v>
          </cell>
          <cell r="B4195" t="str">
            <v>Elastaza trzustkowa w kale</v>
          </cell>
          <cell r="C4195" t="str">
            <v>ANALITYKA - POZOSTAŁE</v>
          </cell>
        </row>
        <row r="4196">
          <cell r="A4196">
            <v>5820</v>
          </cell>
          <cell r="B4196" t="str">
            <v>IgE sp. F4 - pszenica, met. ImmunoCAP</v>
          </cell>
          <cell r="C4196" t="str">
            <v>ALERGOLOGIA</v>
          </cell>
        </row>
        <row r="4197">
          <cell r="A4197">
            <v>5821</v>
          </cell>
          <cell r="B4197" t="str">
            <v>IgE sp. F98 - gliadyna, pszenica, met. ImmunoCAP</v>
          </cell>
          <cell r="C4197" t="str">
            <v>ALERGOLOGIA</v>
          </cell>
        </row>
        <row r="4198">
          <cell r="A4198">
            <v>5822</v>
          </cell>
          <cell r="B4198" t="str">
            <v>IgE sp. F79 - gluten, pszenica, met. ImmunoCAP</v>
          </cell>
          <cell r="C4198" t="str">
            <v>ALERGOLOGIA</v>
          </cell>
        </row>
        <row r="4199">
          <cell r="A4199">
            <v>5823</v>
          </cell>
          <cell r="B4199" t="str">
            <v>IgE sp. F5 - żyto, met. ImmunoCAP</v>
          </cell>
          <cell r="C4199" t="str">
            <v>ALERGOLOGIA</v>
          </cell>
        </row>
        <row r="4200">
          <cell r="A4200">
            <v>5824</v>
          </cell>
          <cell r="B4200" t="str">
            <v>IgE sp. F6 - jęczmień, met. ImmunoCAP</v>
          </cell>
          <cell r="C4200" t="str">
            <v>ALERGOLOGIA</v>
          </cell>
        </row>
        <row r="4201">
          <cell r="A4201">
            <v>5825</v>
          </cell>
          <cell r="B4201" t="str">
            <v>IgE sp. F7 - owies, met. ImmunoCAP</v>
          </cell>
          <cell r="C4201" t="str">
            <v>ALERGOLOGIA</v>
          </cell>
        </row>
        <row r="4202">
          <cell r="A4202">
            <v>5826</v>
          </cell>
          <cell r="B4202" t="str">
            <v>IgE sp. F8 - kukurydza, met. ImmunoCAP</v>
          </cell>
          <cell r="C4202" t="str">
            <v>ALERGOLOGIA</v>
          </cell>
        </row>
        <row r="4203">
          <cell r="A4203">
            <v>5827</v>
          </cell>
          <cell r="B4203" t="str">
            <v>IgE sp. F9 - ryż, met. ImmunoCAP</v>
          </cell>
          <cell r="C4203" t="str">
            <v>ALERGOLOGIA</v>
          </cell>
        </row>
        <row r="4204">
          <cell r="A4204">
            <v>5828</v>
          </cell>
          <cell r="B4204" t="str">
            <v>IgE sp. F13 - orzech ziemny, met. ImmunoCAP</v>
          </cell>
          <cell r="C4204" t="str">
            <v>ALERGOLOGIA</v>
          </cell>
        </row>
        <row r="4205">
          <cell r="A4205">
            <v>5829</v>
          </cell>
          <cell r="B4205" t="str">
            <v>IgE sp. rAra h 6, orzech ziemny, met. ImmunoCAP</v>
          </cell>
          <cell r="C4205" t="str">
            <v>ALERGOLOGIA</v>
          </cell>
        </row>
        <row r="4206">
          <cell r="A4206">
            <v>583</v>
          </cell>
          <cell r="B4206" t="str">
            <v>Cryptosporidium parvum, Giardia lamblia, antygen w kale met. immunochromatograficzną</v>
          </cell>
          <cell r="C4206" t="str">
            <v>ANALITYKA - PARAZYTOLOGIA</v>
          </cell>
        </row>
        <row r="4207">
          <cell r="A4207">
            <v>5830</v>
          </cell>
          <cell r="B4207" t="str">
            <v>IgE sp. F17 - orzech laskowy, met. ImmunoCAP</v>
          </cell>
          <cell r="C4207" t="str">
            <v>ALERGOLOGIA</v>
          </cell>
        </row>
        <row r="4208">
          <cell r="A4208">
            <v>5831</v>
          </cell>
          <cell r="B4208" t="str">
            <v>IgE sp. F256 - orzech włoski, met. ImmunoCAP</v>
          </cell>
          <cell r="C4208" t="str">
            <v>ALERGOLOGIA</v>
          </cell>
        </row>
        <row r="4209">
          <cell r="A4209">
            <v>5832</v>
          </cell>
          <cell r="B4209" t="str">
            <v>IgE sp. F20 - migdał, met. ImmunoCAP</v>
          </cell>
          <cell r="C4209" t="str">
            <v>ALERGOLOGIA</v>
          </cell>
        </row>
        <row r="4210">
          <cell r="A4210">
            <v>5833</v>
          </cell>
          <cell r="B4210" t="str">
            <v>IgE sp. F202 - orzech nerkowca, met. ImmunoCAP</v>
          </cell>
          <cell r="C4210" t="str">
            <v>ALERGOLOGIA</v>
          </cell>
        </row>
        <row r="4211">
          <cell r="A4211">
            <v>5834</v>
          </cell>
          <cell r="B4211" t="str">
            <v>IgE sp. rAna o 3, orzech nerkowca, met. ImmunoCAP</v>
          </cell>
          <cell r="C4211" t="str">
            <v>ALERGOLOGIA</v>
          </cell>
        </row>
        <row r="4212">
          <cell r="A4212">
            <v>5835</v>
          </cell>
          <cell r="B4212" t="str">
            <v>IgE sp. rSes i 1, sezam, met. ImmunoCAP</v>
          </cell>
          <cell r="C4212" t="str">
            <v>ALERGOLOGIA</v>
          </cell>
        </row>
        <row r="4213">
          <cell r="A4213">
            <v>5836</v>
          </cell>
          <cell r="B4213" t="str">
            <v>IgE sp. F93 - kakao, met. ImmunoCAP</v>
          </cell>
          <cell r="C4213" t="str">
            <v>ALERGOLOGIA</v>
          </cell>
        </row>
        <row r="4214">
          <cell r="A4214">
            <v>5837</v>
          </cell>
          <cell r="B4214" t="str">
            <v>IgE sp. F49 - jabłko, met. ImmunoCAP</v>
          </cell>
          <cell r="C4214" t="str">
            <v>ALERGOLOGIA</v>
          </cell>
        </row>
        <row r="4215">
          <cell r="A4215">
            <v>5838</v>
          </cell>
          <cell r="B4215" t="str">
            <v>IgE sp. F33 - pomarańcza, met. ImmunoCAP</v>
          </cell>
          <cell r="C4215" t="str">
            <v>ALERGOLOGIA</v>
          </cell>
        </row>
        <row r="4216">
          <cell r="A4216">
            <v>5839</v>
          </cell>
          <cell r="B4216" t="str">
            <v>IgE sp. F44 - truskawka, met. ImmunoCAP</v>
          </cell>
          <cell r="C4216" t="str">
            <v>ALERGOLOGIA</v>
          </cell>
        </row>
        <row r="4217">
          <cell r="A4217">
            <v>584</v>
          </cell>
          <cell r="B4217" t="str">
            <v>Kalprotektyna w kale</v>
          </cell>
          <cell r="C4217" t="str">
            <v>IMMUNOCHEMIA - MARKERY N</v>
          </cell>
        </row>
        <row r="4218">
          <cell r="A4218">
            <v>5840</v>
          </cell>
          <cell r="B4218" t="str">
            <v>IgE sp. F84 - kiwi, met. ImmunoCAP</v>
          </cell>
          <cell r="C4218" t="str">
            <v>ALERGOLOGIA</v>
          </cell>
        </row>
        <row r="4219">
          <cell r="A4219">
            <v>5841</v>
          </cell>
          <cell r="B4219" t="str">
            <v>IgE sp. F92 - banan, met. ImmunoCAP</v>
          </cell>
          <cell r="C4219" t="str">
            <v>ALERGOLOGIA</v>
          </cell>
        </row>
        <row r="4220">
          <cell r="A4220">
            <v>5842</v>
          </cell>
          <cell r="B4220" t="str">
            <v>IgE sp. F94 - gruszka, met. ImmunoCAP</v>
          </cell>
          <cell r="C4220" t="str">
            <v>ALERGOLOGIA</v>
          </cell>
        </row>
        <row r="4221">
          <cell r="A4221">
            <v>5843</v>
          </cell>
          <cell r="B4221" t="str">
            <v>IgE sp. rPru p 1, brzoskwinia, met. ImmunoCAP</v>
          </cell>
          <cell r="C4221" t="str">
            <v>ALERGOLOGIA</v>
          </cell>
        </row>
        <row r="4222">
          <cell r="A4222">
            <v>5844</v>
          </cell>
          <cell r="B4222" t="str">
            <v>IgE sp. rPru p 7, brzoskwinia, met. ImmunoCAP</v>
          </cell>
          <cell r="C4222" t="str">
            <v>ALERGOLOGIA</v>
          </cell>
        </row>
        <row r="4223">
          <cell r="A4223">
            <v>5845</v>
          </cell>
          <cell r="B4223" t="str">
            <v>IgE sp. F237 - morela, met. ImmunoCAP</v>
          </cell>
          <cell r="C4223" t="str">
            <v>ALERGOLOGIA</v>
          </cell>
        </row>
        <row r="4224">
          <cell r="A4224">
            <v>5846</v>
          </cell>
          <cell r="B4224" t="str">
            <v>IgE sp. F259 - winogrona, met. ImmunoCAP</v>
          </cell>
          <cell r="C4224" t="str">
            <v>ALERGOLOGIA</v>
          </cell>
        </row>
        <row r="4225">
          <cell r="A4225">
            <v>5847</v>
          </cell>
          <cell r="B4225" t="str">
            <v>IgE sp. F11 - gryka, met. ImmunoCAP</v>
          </cell>
          <cell r="C4225" t="str">
            <v>ALERGOLOGIA</v>
          </cell>
        </row>
        <row r="4226">
          <cell r="A4226">
            <v>5848</v>
          </cell>
          <cell r="B4226" t="str">
            <v>IgE sp. F12 - groch, met. ImmunoCAP</v>
          </cell>
          <cell r="C4226" t="str">
            <v>ALERGOLOGIA</v>
          </cell>
        </row>
        <row r="4227">
          <cell r="A4227">
            <v>5849</v>
          </cell>
          <cell r="B4227" t="str">
            <v>IgE sp. F14 - soja met. ImmunoCAP</v>
          </cell>
          <cell r="C4227" t="str">
            <v>ALERGOLOGIA</v>
          </cell>
        </row>
        <row r="4228">
          <cell r="A4228">
            <v>585</v>
          </cell>
          <cell r="B4228" t="str">
            <v>Leukocytoza</v>
          </cell>
          <cell r="C4228" t="str">
            <v>HEMATOLOGIA</v>
          </cell>
        </row>
        <row r="4229">
          <cell r="A4229">
            <v>5850</v>
          </cell>
          <cell r="B4229" t="str">
            <v>IgE sp. F15 - fasola, met. ImmunoCAP</v>
          </cell>
          <cell r="C4229" t="str">
            <v>ALERGOLOGIA</v>
          </cell>
        </row>
        <row r="4230">
          <cell r="A4230">
            <v>5851</v>
          </cell>
          <cell r="B4230" t="str">
            <v>IgE sp. F25 - pomidor, met. ImmunoCAP</v>
          </cell>
          <cell r="C4230" t="str">
            <v>ALERGOLOGIA</v>
          </cell>
        </row>
        <row r="4231">
          <cell r="A4231">
            <v>5852</v>
          </cell>
          <cell r="B4231" t="str">
            <v>IgE sp. F31 - marchew, met. ImmunoCAP</v>
          </cell>
          <cell r="C4231" t="str">
            <v>ALERGOLOGIA</v>
          </cell>
        </row>
        <row r="4232">
          <cell r="A4232">
            <v>5853</v>
          </cell>
          <cell r="B4232" t="str">
            <v>IgE sp. F35 - ziemniak, met. ImmunoCAP</v>
          </cell>
          <cell r="C4232" t="str">
            <v>ALERGOLOGIA</v>
          </cell>
        </row>
        <row r="4233">
          <cell r="A4233">
            <v>5854</v>
          </cell>
          <cell r="B4233" t="str">
            <v>IgE sp. F48 - cebula, met. ImmunoCAP</v>
          </cell>
          <cell r="C4233" t="str">
            <v>ALERGOLOGIA</v>
          </cell>
        </row>
        <row r="4234">
          <cell r="A4234">
            <v>5855</v>
          </cell>
          <cell r="B4234" t="str">
            <v>IgE sp. F85 - seler, met. ImmunoCAP</v>
          </cell>
          <cell r="C4234" t="str">
            <v>ALERGOLOGIA</v>
          </cell>
        </row>
        <row r="4235">
          <cell r="A4235">
            <v>5856</v>
          </cell>
          <cell r="B4235" t="str">
            <v>IgE sp. F86 - pietruszka, met. ImmunoCAP</v>
          </cell>
          <cell r="C4235" t="str">
            <v>ALERGOLOGIA</v>
          </cell>
        </row>
        <row r="4236">
          <cell r="A4236">
            <v>5857</v>
          </cell>
          <cell r="B4236" t="str">
            <v>IgE sp. F244 - ogórek, met. ImmunoCAP</v>
          </cell>
          <cell r="C4236" t="str">
            <v>ALERGOLOGIA</v>
          </cell>
        </row>
        <row r="4237">
          <cell r="A4237">
            <v>5858</v>
          </cell>
          <cell r="B4237" t="str">
            <v>IgE sp. F3 - dorsz, met. ImmunoCAP</v>
          </cell>
          <cell r="C4237" t="str">
            <v>ALERGOLOGIA</v>
          </cell>
        </row>
        <row r="4238">
          <cell r="A4238">
            <v>5859</v>
          </cell>
          <cell r="B4238" t="str">
            <v>IgE sp. F40 - tuńczyk, met. ImmunoCAP</v>
          </cell>
          <cell r="C4238" t="str">
            <v>ALERGOLOGIA</v>
          </cell>
        </row>
        <row r="4239">
          <cell r="A4239">
            <v>586</v>
          </cell>
          <cell r="B4239" t="str">
            <v>Hematokryt</v>
          </cell>
          <cell r="C4239" t="str">
            <v>HEMATOLOGIA</v>
          </cell>
        </row>
        <row r="4240">
          <cell r="A4240">
            <v>5860</v>
          </cell>
          <cell r="B4240" t="str">
            <v>IgE sp. F205 - śledź, met. ImmunoCAP</v>
          </cell>
          <cell r="C4240" t="str">
            <v>ALERGOLOGIA</v>
          </cell>
        </row>
        <row r="4241">
          <cell r="A4241">
            <v>5861</v>
          </cell>
          <cell r="B4241" t="str">
            <v>IgE sp. F24 - krewetka, met. ImmunoCAP</v>
          </cell>
          <cell r="C4241" t="str">
            <v>ALERGOLOGIA</v>
          </cell>
        </row>
        <row r="4242">
          <cell r="A4242">
            <v>5862</v>
          </cell>
          <cell r="B4242" t="str">
            <v>IgE sp. F26 - wieprzowina, met. ImmunoCAP</v>
          </cell>
          <cell r="C4242" t="str">
            <v>ALERGOLOGIA</v>
          </cell>
        </row>
        <row r="4243">
          <cell r="A4243">
            <v>5863</v>
          </cell>
          <cell r="B4243" t="str">
            <v>IgE sp. F27 - wołowina, met. ImmunoCAP</v>
          </cell>
          <cell r="C4243" t="str">
            <v>ALERGOLOGIA</v>
          </cell>
        </row>
        <row r="4244">
          <cell r="A4244">
            <v>5864</v>
          </cell>
          <cell r="B4244" t="str">
            <v>IgE sp. F83 - kurczak, met. ImmunoCAP</v>
          </cell>
          <cell r="C4244" t="str">
            <v>ALERGOLOGIA</v>
          </cell>
        </row>
        <row r="4245">
          <cell r="A4245">
            <v>5865</v>
          </cell>
          <cell r="B4245" t="str">
            <v>IgE sp. F88 - baranina, met. ImmunoCAP</v>
          </cell>
          <cell r="C4245" t="str">
            <v>ALERGOLOGIA</v>
          </cell>
        </row>
        <row r="4246">
          <cell r="A4246">
            <v>5866</v>
          </cell>
          <cell r="B4246" t="str">
            <v>IgE sp. F284 - indyk, met. ImmunoCAP</v>
          </cell>
          <cell r="C4246" t="str">
            <v>ALERGOLOGIA</v>
          </cell>
        </row>
        <row r="4247">
          <cell r="A4247">
            <v>5867</v>
          </cell>
          <cell r="B4247" t="str">
            <v>IgE sp. F89 - gorczyca (biała i czarna), met. ImmunoCAP</v>
          </cell>
          <cell r="C4247" t="str">
            <v>ALERGOLOGIA</v>
          </cell>
        </row>
        <row r="4248">
          <cell r="A4248">
            <v>5868</v>
          </cell>
          <cell r="B4248" t="str">
            <v>IgE sp. F221 - kawa, met. ImmunoCAP</v>
          </cell>
          <cell r="C4248" t="str">
            <v>ALERGOLOGIA</v>
          </cell>
        </row>
        <row r="4249">
          <cell r="A4249">
            <v>5869</v>
          </cell>
          <cell r="B4249" t="str">
            <v>IgE sp. F277 - koperek, met. ImmunoCAP</v>
          </cell>
          <cell r="C4249" t="str">
            <v>ALERGOLOGIA</v>
          </cell>
        </row>
        <row r="4250">
          <cell r="A4250">
            <v>587</v>
          </cell>
          <cell r="B4250" t="str">
            <v>Oporność osmotyczna erytrocytów</v>
          </cell>
          <cell r="C4250" t="str">
            <v>HEMATOLOGIA</v>
          </cell>
        </row>
        <row r="4251">
          <cell r="A4251">
            <v>5870</v>
          </cell>
          <cell r="B4251" t="str">
            <v>IgE sp. F280 - pieprz czarny, met. ImmunoCAP</v>
          </cell>
          <cell r="C4251" t="str">
            <v>ALERGOLOGIA</v>
          </cell>
        </row>
        <row r="4252">
          <cell r="A4252">
            <v>5871</v>
          </cell>
          <cell r="B4252" t="str">
            <v>IgE sp. T3 - brzoza met. ImmunoCAP</v>
          </cell>
          <cell r="C4252" t="str">
            <v>ALERGOLOGIA</v>
          </cell>
        </row>
        <row r="4253">
          <cell r="A4253">
            <v>5872</v>
          </cell>
          <cell r="B4253" t="str">
            <v>IgE sp. rBet v 2, rBet v 4, brzoza, met. ImmunoCAP</v>
          </cell>
          <cell r="C4253" t="str">
            <v>ALERGOLOGIA</v>
          </cell>
        </row>
        <row r="4254">
          <cell r="A4254">
            <v>5873</v>
          </cell>
          <cell r="B4254" t="str">
            <v>IgE sp. T2 - olcha, met. ImmunoCAP</v>
          </cell>
          <cell r="C4254" t="str">
            <v>ALERGOLOGIA</v>
          </cell>
        </row>
        <row r="4255">
          <cell r="A4255">
            <v>5874</v>
          </cell>
          <cell r="B4255" t="str">
            <v>IgE sp. T4 - leszczyna, met. ImmunoCAP</v>
          </cell>
          <cell r="C4255" t="str">
            <v>ALERGOLOGIA</v>
          </cell>
        </row>
        <row r="4256">
          <cell r="A4256">
            <v>5875</v>
          </cell>
          <cell r="B4256" t="str">
            <v>IgE sp. T12 - wierzba, met. ImmunoCAP</v>
          </cell>
          <cell r="C4256" t="str">
            <v>ALERGOLOGIA</v>
          </cell>
        </row>
        <row r="4257">
          <cell r="A4257">
            <v>5876</v>
          </cell>
          <cell r="B4257" t="str">
            <v>IgE sp. T14 - topola met. ImmunoCAP</v>
          </cell>
          <cell r="C4257" t="str">
            <v>ALERGOLOGIA</v>
          </cell>
        </row>
        <row r="4258">
          <cell r="A4258">
            <v>5877</v>
          </cell>
          <cell r="B4258" t="str">
            <v>IgE sp. nCup a 1, cyprys, met. ImmunoCAP</v>
          </cell>
          <cell r="C4258" t="str">
            <v>ALERGOLOGIA</v>
          </cell>
        </row>
        <row r="4259">
          <cell r="A4259">
            <v>5878</v>
          </cell>
          <cell r="B4259" t="str">
            <v>IgE sp. rOle e 1, drzewo oliwne, met. ImmunoCAP</v>
          </cell>
          <cell r="C4259" t="str">
            <v>ALERGOLOGIA</v>
          </cell>
        </row>
        <row r="4260">
          <cell r="A4260">
            <v>5879</v>
          </cell>
          <cell r="B4260" t="str">
            <v>IgE sp.  nOle e 7, drzewno oliwne, met. ImmunoCAP</v>
          </cell>
          <cell r="C4260" t="str">
            <v>ALERGOLOGIA</v>
          </cell>
        </row>
        <row r="4261">
          <cell r="A4261">
            <v>588</v>
          </cell>
          <cell r="B4261" t="str">
            <v>Test NBT</v>
          </cell>
          <cell r="C4261" t="str">
            <v>IMMUNOCHEMIA - INNE</v>
          </cell>
        </row>
        <row r="4262">
          <cell r="A4262">
            <v>5880</v>
          </cell>
          <cell r="B4262" t="str">
            <v>IgE sp.  rOle e 9, drzewo oliwne, met. ImmunoCAP</v>
          </cell>
          <cell r="C4262" t="str">
            <v>ALERGOLOGIA</v>
          </cell>
        </row>
        <row r="4263">
          <cell r="A4263">
            <v>5881</v>
          </cell>
          <cell r="B4263" t="str">
            <v>IgE sp. rPla a 1, platan klonolistny, met. ImmunoCAP</v>
          </cell>
          <cell r="C4263" t="str">
            <v>ALERGOLOGIA</v>
          </cell>
        </row>
        <row r="4264">
          <cell r="A4264">
            <v>5882</v>
          </cell>
          <cell r="B4264" t="str">
            <v>IgE sp. G6 - tymotka łąkowa, met. ImmunoCAP</v>
          </cell>
          <cell r="C4264" t="str">
            <v>ALERGOLOGIA</v>
          </cell>
        </row>
        <row r="4265">
          <cell r="A4265">
            <v>5883</v>
          </cell>
          <cell r="B4265" t="str">
            <v>IgE sp.  rPhl p 1, rPhl p 5, tymotka łąkowa, met. ImmunoCAP</v>
          </cell>
          <cell r="C4265" t="str">
            <v>ALERGOLOGIA</v>
          </cell>
        </row>
        <row r="4266">
          <cell r="A4266">
            <v>5884</v>
          </cell>
          <cell r="B4266" t="str">
            <v>IgE sp. rPhl p 7, rPhl p 12, tymotka łąkowa, met. ImmunoCAP</v>
          </cell>
          <cell r="C4266" t="str">
            <v>ALERGOLOGIA</v>
          </cell>
        </row>
        <row r="4267">
          <cell r="A4267">
            <v>5885</v>
          </cell>
          <cell r="B4267" t="str">
            <v>IgE sp. G3 - kupkówka pospolita, met. ImmunoCAP</v>
          </cell>
          <cell r="C4267" t="str">
            <v>ALERGOLOGIA</v>
          </cell>
        </row>
        <row r="4268">
          <cell r="A4268">
            <v>5886</v>
          </cell>
          <cell r="B4268" t="str">
            <v>IgE sp. G4 - kostrzewa łąkowa, met. ImmunoCAP</v>
          </cell>
          <cell r="C4268" t="str">
            <v>ALERGOLOGIA</v>
          </cell>
        </row>
        <row r="4269">
          <cell r="A4269">
            <v>5887</v>
          </cell>
          <cell r="B4269" t="str">
            <v>IgE sp. G5 - życica trwała, met. ImmunoCAP</v>
          </cell>
          <cell r="C4269" t="str">
            <v>ALERGOLOGIA</v>
          </cell>
        </row>
        <row r="4270">
          <cell r="A4270">
            <v>5888</v>
          </cell>
          <cell r="B4270" t="str">
            <v>IgE sp. G8 - wiechlina łąkowa, met. ImmunoCAP</v>
          </cell>
          <cell r="C4270" t="str">
            <v>ALERGOLOGIA</v>
          </cell>
        </row>
        <row r="4271">
          <cell r="A4271">
            <v>5889</v>
          </cell>
          <cell r="B4271" t="str">
            <v>IgE sp. G12 - żyto (pyłki), met. ImmunoCAP</v>
          </cell>
          <cell r="C4271" t="str">
            <v>ALERGOLOGIA</v>
          </cell>
        </row>
        <row r="4272">
          <cell r="A4272">
            <v>589</v>
          </cell>
          <cell r="B4272" t="str">
            <v>M2-PK w kale met. ELISA</v>
          </cell>
          <cell r="C4272" t="str">
            <v>IMMUNOCHEMIA - MARKERY N</v>
          </cell>
        </row>
        <row r="4273">
          <cell r="A4273">
            <v>5890</v>
          </cell>
          <cell r="B4273" t="str">
            <v>IgE sp. W6 - bylica pospolita, met. ImmunoCAP</v>
          </cell>
          <cell r="C4273" t="str">
            <v>ALERGOLOGIA</v>
          </cell>
        </row>
        <row r="4274">
          <cell r="A4274">
            <v>5891</v>
          </cell>
          <cell r="B4274" t="str">
            <v>IgE sp. W9 - babka lancetowata, met. ImmunoCAP</v>
          </cell>
          <cell r="C4274" t="str">
            <v>ALERGOLOGIA</v>
          </cell>
        </row>
        <row r="4275">
          <cell r="A4275">
            <v>5892</v>
          </cell>
          <cell r="B4275" t="str">
            <v>IgE sp. W10 - komosa biała, met. ImmunoCAP</v>
          </cell>
          <cell r="C4275" t="str">
            <v>ALERGOLOGIA</v>
          </cell>
        </row>
        <row r="4276">
          <cell r="A4276">
            <v>5893</v>
          </cell>
          <cell r="B4276" t="str">
            <v>IgE sp. nAmb a 1, ambrozja, met. ImmunoCAP</v>
          </cell>
          <cell r="C4276" t="str">
            <v>ALERGOLOGIA</v>
          </cell>
        </row>
        <row r="4277">
          <cell r="A4277">
            <v>5894</v>
          </cell>
          <cell r="B4277" t="str">
            <v>IgE sp. rPla l 1, babka lancetowata, met. ImmunoCAP</v>
          </cell>
          <cell r="C4277" t="str">
            <v>ALERGOLOGIA</v>
          </cell>
        </row>
        <row r="4278">
          <cell r="A4278">
            <v>5895</v>
          </cell>
          <cell r="B4278" t="str">
            <v>IgE sp. D1 - Dermatophagoides pteronyssinus, met. ImmunoCAP</v>
          </cell>
          <cell r="C4278" t="str">
            <v>ALERGOLOGIA</v>
          </cell>
        </row>
        <row r="4279">
          <cell r="A4279">
            <v>5896</v>
          </cell>
          <cell r="B4279" t="str">
            <v>IgE sp. rDer p 10, roztocze, met. ImmunoCAP</v>
          </cell>
          <cell r="C4279" t="str">
            <v>ALERGOLOGIA</v>
          </cell>
        </row>
        <row r="4280">
          <cell r="A4280">
            <v>5897</v>
          </cell>
          <cell r="B4280" t="str">
            <v>IgE sp. D2 - Dermatophagoides farinae, met. ImmunoCAP</v>
          </cell>
          <cell r="C4280" t="str">
            <v>ALERGOLOGIA</v>
          </cell>
        </row>
        <row r="4281">
          <cell r="A4281">
            <v>5898</v>
          </cell>
          <cell r="B4281" t="str">
            <v>IgE sp. H2 - mieszanka kurzu domowego, met. ImmunoCAP</v>
          </cell>
          <cell r="C4281" t="str">
            <v>ALERGOLOGIA</v>
          </cell>
        </row>
        <row r="4282">
          <cell r="A4282">
            <v>5899</v>
          </cell>
          <cell r="B4282" t="str">
            <v>IgE sp. D70 - Acarus siro, met. ImmunoCAP</v>
          </cell>
          <cell r="C4282" t="str">
            <v>ALERGOLOGIA</v>
          </cell>
        </row>
        <row r="4283">
          <cell r="A4283">
            <v>59</v>
          </cell>
          <cell r="B4283" t="str">
            <v>Kał - norowirusy</v>
          </cell>
          <cell r="C4283" t="str">
            <v>SZYBKIE TESTY</v>
          </cell>
        </row>
        <row r="4284">
          <cell r="A4284">
            <v>590</v>
          </cell>
          <cell r="B4284" t="str">
            <v>Laktoferyna w kale</v>
          </cell>
          <cell r="C4284" t="str">
            <v>IMMUNOCHEMIA - INNE</v>
          </cell>
        </row>
        <row r="4285">
          <cell r="A4285">
            <v>5900</v>
          </cell>
          <cell r="B4285" t="str">
            <v>IgE sp. M1 - Penicillium notatum, met. ImmunoCAP</v>
          </cell>
          <cell r="C4285" t="str">
            <v>ALERGOLOGIA</v>
          </cell>
        </row>
        <row r="4286">
          <cell r="A4286">
            <v>5901</v>
          </cell>
          <cell r="B4286" t="str">
            <v>IgE sp. M2 - Cladosporium herbarum, met. ImmunoCAP</v>
          </cell>
          <cell r="C4286" t="str">
            <v>ALERGOLOGIA</v>
          </cell>
        </row>
        <row r="4287">
          <cell r="A4287">
            <v>5902</v>
          </cell>
          <cell r="B4287" t="str">
            <v>IgE sp. M3 - Aspergillus fumigatus, met. ImmunoCAP</v>
          </cell>
          <cell r="C4287" t="str">
            <v>ALERGOLOGIA</v>
          </cell>
        </row>
        <row r="4288">
          <cell r="A4288">
            <v>5903</v>
          </cell>
          <cell r="B4288" t="str">
            <v>IgE sp. rAsp f 1, Aspergillus fumigatus, met. ImmunoCAP</v>
          </cell>
          <cell r="C4288" t="str">
            <v>ALERGOLOGIA</v>
          </cell>
        </row>
        <row r="4289">
          <cell r="A4289">
            <v>5904</v>
          </cell>
          <cell r="B4289" t="str">
            <v>IgE sp. rAsp f 2, Aspergillus fumigatus, met. ImmunoCAP</v>
          </cell>
          <cell r="C4289" t="str">
            <v>ALERGOLOGIA</v>
          </cell>
        </row>
        <row r="4290">
          <cell r="A4290">
            <v>5905</v>
          </cell>
          <cell r="B4290" t="str">
            <v>IgE sp. M4 - Mucor racemosus, met. ImmunoCAP</v>
          </cell>
          <cell r="C4290" t="str">
            <v>ALERGOLOGIA</v>
          </cell>
        </row>
        <row r="4291">
          <cell r="A4291">
            <v>5906</v>
          </cell>
          <cell r="B4291" t="str">
            <v>IgE sp. M5 - Candida albicans, met. ImmunoCAP</v>
          </cell>
          <cell r="C4291" t="str">
            <v>ALERGOLOGIA</v>
          </cell>
        </row>
        <row r="4292">
          <cell r="A4292">
            <v>5907</v>
          </cell>
          <cell r="B4292" t="str">
            <v>IgE sp. M6 - Alternaria alternata, met. ImmunoCAP</v>
          </cell>
          <cell r="C4292" t="str">
            <v>ALERGOLOGIA</v>
          </cell>
        </row>
        <row r="4293">
          <cell r="A4293">
            <v>5908</v>
          </cell>
          <cell r="B4293" t="str">
            <v>IgE sp. I1 - jad pszczoły, met. ImmunoCAP</v>
          </cell>
          <cell r="C4293" t="str">
            <v>ALERGOLOGIA</v>
          </cell>
        </row>
        <row r="4294">
          <cell r="A4294">
            <v>5909</v>
          </cell>
          <cell r="B4294" t="str">
            <v>IgE sp. I3 - jad osy, met. ImmunoCAP</v>
          </cell>
          <cell r="C4294" t="str">
            <v>ALERGOLOGIA</v>
          </cell>
        </row>
        <row r="4295">
          <cell r="A4295">
            <v>591</v>
          </cell>
          <cell r="B4295" t="str">
            <v>Kał – badanie rozszerzone</v>
          </cell>
          <cell r="C4295" t="str">
            <v>ANALITYKA - POZOSTAŁE</v>
          </cell>
        </row>
        <row r="4296">
          <cell r="A4296">
            <v>5910</v>
          </cell>
          <cell r="B4296" t="str">
            <v>IgE sp. rPol d 5, jad osy klecanki, met. ImmunoCAP</v>
          </cell>
          <cell r="C4296" t="str">
            <v>ALERGOLOGIA</v>
          </cell>
        </row>
        <row r="4297">
          <cell r="A4297">
            <v>5911</v>
          </cell>
          <cell r="B4297" t="str">
            <v>IgE sp. I75 - jad szerszenia europejskiego, met. ImmunoCAP</v>
          </cell>
          <cell r="C4297" t="str">
            <v>ALERGOLOGIA</v>
          </cell>
        </row>
        <row r="4298">
          <cell r="A4298">
            <v>5912</v>
          </cell>
          <cell r="B4298" t="str">
            <v>IgE sp. I71 - jad komara, met. ImmunoCAP</v>
          </cell>
          <cell r="C4298" t="str">
            <v>ALERGOLOGIA</v>
          </cell>
        </row>
        <row r="4299">
          <cell r="A4299">
            <v>5913</v>
          </cell>
          <cell r="B4299" t="str">
            <v>IgE sp. E1 – łupież kota, met. ImmunoCAP</v>
          </cell>
          <cell r="C4299" t="str">
            <v>ALERGOLOGIA</v>
          </cell>
        </row>
        <row r="4300">
          <cell r="A4300">
            <v>5914</v>
          </cell>
          <cell r="B4300" t="str">
            <v>IgE sp. rFel d 2, kot, met. ImmunoCAP</v>
          </cell>
          <cell r="C4300" t="str">
            <v>ALERGOLOGIA</v>
          </cell>
        </row>
        <row r="4301">
          <cell r="A4301">
            <v>5915</v>
          </cell>
          <cell r="B4301" t="str">
            <v>IgE sp. rFel d 7, kot, met. ImmunoCAP</v>
          </cell>
          <cell r="C4301" t="str">
            <v>ALERGOLOGIA</v>
          </cell>
        </row>
        <row r="4302">
          <cell r="A4302">
            <v>5916</v>
          </cell>
          <cell r="B4302" t="str">
            <v>IgE sp. E5 - łupież psa, met. ImmunoCAP</v>
          </cell>
          <cell r="C4302" t="str">
            <v>ALERGOLOGIA</v>
          </cell>
        </row>
        <row r="4303">
          <cell r="A4303">
            <v>5917</v>
          </cell>
          <cell r="B4303" t="str">
            <v>IgE sp. rCan f 4, pies, met. ImmunoCAP</v>
          </cell>
          <cell r="C4303" t="str">
            <v>ALERGOLOGIA</v>
          </cell>
        </row>
        <row r="4304">
          <cell r="A4304">
            <v>5918</v>
          </cell>
          <cell r="B4304" t="str">
            <v>IgE sp. rCan f 6, pies, met. ImmunoCAP</v>
          </cell>
          <cell r="C4304" t="str">
            <v>ALERGOLOGIA</v>
          </cell>
        </row>
        <row r="4305">
          <cell r="A4305">
            <v>5919</v>
          </cell>
          <cell r="B4305" t="str">
            <v>IgE sp. E3 - łupież konia, met. ImmunoCAP</v>
          </cell>
          <cell r="C4305" t="str">
            <v>ALERGOLOGIA</v>
          </cell>
        </row>
        <row r="4306">
          <cell r="A4306">
            <v>592</v>
          </cell>
          <cell r="B4306" t="str">
            <v>Mielogram</v>
          </cell>
          <cell r="C4306" t="str">
            <v>HEMATOLOGIA</v>
          </cell>
        </row>
        <row r="4307">
          <cell r="A4307">
            <v>5920</v>
          </cell>
          <cell r="B4307" t="str">
            <v>IgE sp. E6 - naskórek świnki morskiej, met. ImmunoCAP</v>
          </cell>
          <cell r="C4307" t="str">
            <v>ALERGOLOGIA</v>
          </cell>
        </row>
        <row r="4308">
          <cell r="A4308">
            <v>5921</v>
          </cell>
          <cell r="B4308" t="str">
            <v>IgE sp. E78 - pióra papużki falistej, met. ImmunoCAP</v>
          </cell>
          <cell r="C4308" t="str">
            <v>ALERGOLOGIA</v>
          </cell>
        </row>
        <row r="4309">
          <cell r="A4309">
            <v>5922</v>
          </cell>
          <cell r="B4309" t="str">
            <v>IgE sp. E82 - naskórek królika, met. ImmunoCAP</v>
          </cell>
          <cell r="C4309" t="str">
            <v>ALERGOLOGIA</v>
          </cell>
        </row>
        <row r="4310">
          <cell r="A4310">
            <v>5923</v>
          </cell>
          <cell r="B4310" t="str">
            <v>IgE sp. E84 - naskórek chomika, met. ImmunoCAP</v>
          </cell>
          <cell r="C4310" t="str">
            <v>ALERGOLOGIA</v>
          </cell>
        </row>
        <row r="4311">
          <cell r="A4311">
            <v>5924</v>
          </cell>
          <cell r="B4311" t="str">
            <v>IgE sp. E86 - pióra kaczki, met. ImmunoCAP</v>
          </cell>
          <cell r="C4311" t="str">
            <v>ALERGOLOGIA</v>
          </cell>
        </row>
        <row r="4312">
          <cell r="A4312">
            <v>5925</v>
          </cell>
          <cell r="B4312" t="str">
            <v>IgE sp. P1 - glista ludzka, met. ImmunoCAP</v>
          </cell>
          <cell r="C4312" t="str">
            <v>ALERGOLOGIA</v>
          </cell>
        </row>
        <row r="4313">
          <cell r="A4313">
            <v>5926</v>
          </cell>
          <cell r="B4313" t="str">
            <v>IgE sp. K80 - formaldehyd/formalina, met. ImmunoCAP</v>
          </cell>
          <cell r="C4313" t="str">
            <v>ALERGOLOGIA</v>
          </cell>
        </row>
        <row r="4314">
          <cell r="A4314">
            <v>5927</v>
          </cell>
          <cell r="B4314" t="str">
            <v>IgE sp. K82 - lateks, met. ImmunoCAP</v>
          </cell>
          <cell r="C4314" t="str">
            <v>ALERGOLOGIA</v>
          </cell>
        </row>
        <row r="4315">
          <cell r="A4315">
            <v>5928</v>
          </cell>
          <cell r="B4315" t="str">
            <v>IgE sp. MUXF3 CCD, bromelaina, met. ImmunoCAP</v>
          </cell>
          <cell r="C4315" t="str">
            <v>ALERGOLOGIA</v>
          </cell>
        </row>
        <row r="4316">
          <cell r="A4316">
            <v>5929</v>
          </cell>
          <cell r="B4316" t="str">
            <v>IgE sp.  alfa-Gal (galaktoza-alfa-1,3-galaktoza), wołowina, met. ImmunoCAP</v>
          </cell>
          <cell r="C4316" t="str">
            <v>ALERGOLOGIA</v>
          </cell>
        </row>
        <row r="4317">
          <cell r="A4317">
            <v>593</v>
          </cell>
          <cell r="B4317" t="str">
            <v>Fosfataza alkaliczna granulocytów (FAG)</v>
          </cell>
          <cell r="C4317" t="str">
            <v>HEMATOLOGIA</v>
          </cell>
        </row>
        <row r="4318">
          <cell r="A4318">
            <v>5930</v>
          </cell>
          <cell r="B4318" t="str">
            <v>IgE sp. F10 - sezam, met. ImmunoCAP</v>
          </cell>
          <cell r="C4318" t="str">
            <v>ALERGOLOGIA</v>
          </cell>
        </row>
        <row r="4319">
          <cell r="A4319">
            <v>5931</v>
          </cell>
          <cell r="B4319" t="str">
            <v>Phadiatop - test przesiewowy (alergeny wziewne), met. ImmunoCAP</v>
          </cell>
          <cell r="C4319" t="str">
            <v>ALERGOLOGIA</v>
          </cell>
        </row>
        <row r="4320">
          <cell r="A4320">
            <v>5932</v>
          </cell>
          <cell r="B4320" t="str">
            <v>IgE sp. GX1 - mieszanka pyłków traw, met. ImmunoCAP</v>
          </cell>
          <cell r="C4320" t="str">
            <v>ALERGOLOGIA</v>
          </cell>
        </row>
        <row r="4321">
          <cell r="A4321">
            <v>5933</v>
          </cell>
          <cell r="B4321" t="str">
            <v>IgE sp. GX4 - mieszanka pyłków traw, met. ImmunoCAP</v>
          </cell>
          <cell r="C4321" t="str">
            <v>ALERGOLOGIA</v>
          </cell>
        </row>
        <row r="4322">
          <cell r="A4322">
            <v>5934</v>
          </cell>
          <cell r="B4322" t="str">
            <v>IgE sp. TX6 - mieszanka pyłków drzew, met. ImmunoCAP</v>
          </cell>
          <cell r="C4322" t="str">
            <v>ALERGOLOGIA</v>
          </cell>
        </row>
        <row r="4323">
          <cell r="A4323">
            <v>5935</v>
          </cell>
          <cell r="B4323" t="str">
            <v>IgE sp. TX9 - mieszanka pyłków drzew, met. ImmunoCAP</v>
          </cell>
          <cell r="C4323" t="str">
            <v>ALERGOLOGIA</v>
          </cell>
        </row>
        <row r="4324">
          <cell r="A4324">
            <v>5936</v>
          </cell>
          <cell r="B4324" t="str">
            <v>IgE sp. WX3 - mieszanka pyłków chwastów, met. ImmunoCAP</v>
          </cell>
          <cell r="C4324" t="str">
            <v>ALERGOLOGIA</v>
          </cell>
        </row>
        <row r="4325">
          <cell r="A4325">
            <v>5937</v>
          </cell>
          <cell r="B4325" t="str">
            <v>IgE sp. MX1 - mieszanka pleśni, met. ImmunoCAP</v>
          </cell>
          <cell r="C4325" t="str">
            <v>ALERGOLOGIA</v>
          </cell>
        </row>
        <row r="4326">
          <cell r="A4326">
            <v>5938</v>
          </cell>
          <cell r="B4326" t="str">
            <v>IgE sp. EX1 - mieszanka łupieżu met. ImmunoCAP</v>
          </cell>
          <cell r="C4326" t="str">
            <v>ALERGOLOGIA</v>
          </cell>
        </row>
        <row r="4327">
          <cell r="A4327">
            <v>5939</v>
          </cell>
          <cell r="B4327" t="str">
            <v>IgE sp. EX71 - mieszanka pierza, met. ImmunoCAP</v>
          </cell>
          <cell r="C4327" t="str">
            <v>ALERGOLOGIA</v>
          </cell>
        </row>
        <row r="4328">
          <cell r="A4328">
            <v>594</v>
          </cell>
          <cell r="B4328" t="str">
            <v>Leukocyty - próba na obecność glikogenu</v>
          </cell>
          <cell r="C4328" t="str">
            <v>HEMATOLOGIA</v>
          </cell>
        </row>
        <row r="4329">
          <cell r="A4329">
            <v>5940</v>
          </cell>
          <cell r="B4329" t="str">
            <v>IgE sp. FX2 - mieszanka żywności, met. ImmunoCAP</v>
          </cell>
          <cell r="C4329" t="str">
            <v>ALERGOLOGIA</v>
          </cell>
        </row>
        <row r="4330">
          <cell r="A4330">
            <v>5941</v>
          </cell>
          <cell r="B4330" t="str">
            <v>IgE sp. FX3 - mieszanka żywności, met. ImmunoCAP</v>
          </cell>
          <cell r="C4330" t="str">
            <v>ALERGOLOGIA</v>
          </cell>
        </row>
        <row r="4331">
          <cell r="A4331">
            <v>5942</v>
          </cell>
          <cell r="B4331" t="str">
            <v>IgE sp. W1 - ambrozja, met. ImmunoCAP</v>
          </cell>
          <cell r="C4331" t="str">
            <v>ALERGOLOGIA</v>
          </cell>
        </row>
        <row r="4332">
          <cell r="A4332">
            <v>5943</v>
          </cell>
          <cell r="B4332" t="str">
            <v>IgE sp. MX2 - mieszanka pleśni, met. ImmunoCAP</v>
          </cell>
          <cell r="C4332" t="str">
            <v>ALERGOLOGIA</v>
          </cell>
        </row>
        <row r="4333">
          <cell r="A4333">
            <v>5944</v>
          </cell>
          <cell r="B4333" t="str">
            <v>IgE sp. EX2 - mieszanka łupieżu met. ImmunoCAP</v>
          </cell>
          <cell r="C4333" t="str">
            <v>ALERGOLOGIA</v>
          </cell>
        </row>
        <row r="4334">
          <cell r="A4334">
            <v>5945</v>
          </cell>
          <cell r="B4334" t="str">
            <v>IgE sp. RX1 - mieszanka pyłków, met. ImmunoCAP</v>
          </cell>
          <cell r="C4334" t="str">
            <v>ALERGOLOGIA</v>
          </cell>
        </row>
        <row r="4335">
          <cell r="A4335">
            <v>5946</v>
          </cell>
          <cell r="B4335" t="str">
            <v>IgE sp. I6 - karaluch, met. ImmunoCAP</v>
          </cell>
          <cell r="C4335" t="str">
            <v>ALERGOLOGIA</v>
          </cell>
        </row>
        <row r="4336">
          <cell r="A4336">
            <v>5947</v>
          </cell>
          <cell r="B4336" t="str">
            <v>IgE sp. E88 - mysz (naskórek, białka moczu, białka surowicy), met. ImmunoCAP</v>
          </cell>
          <cell r="C4336" t="str">
            <v>ALERGOLOGIA</v>
          </cell>
        </row>
        <row r="4337">
          <cell r="A4337">
            <v>5948</v>
          </cell>
          <cell r="B4337" t="str">
            <v>IgE sp. W21 - Parietaria judaica, met. ImmunoCAP</v>
          </cell>
          <cell r="C4337" t="str">
            <v>ALERGOLOGIA</v>
          </cell>
        </row>
        <row r="4338">
          <cell r="A4338">
            <v>5949</v>
          </cell>
          <cell r="B4338" t="str">
            <v>IgE sp. F18 - orzech brazylijski, met. ImmunoCAP</v>
          </cell>
          <cell r="C4338" t="str">
            <v>ALERGOLOGIA</v>
          </cell>
        </row>
        <row r="4339">
          <cell r="A4339">
            <v>595</v>
          </cell>
          <cell r="B4339" t="str">
            <v>Leukocyty - próba reakcji esterazy alfa-naftylooctanowej</v>
          </cell>
          <cell r="C4339" t="str">
            <v>HEMATOLOGIA</v>
          </cell>
        </row>
        <row r="4340">
          <cell r="A4340">
            <v>5950</v>
          </cell>
          <cell r="B4340" t="str">
            <v>Phadiatop pediatryczny - test przesiewowy (alergeny wziewne, pokarmowe), met. ImmunoCAP</v>
          </cell>
          <cell r="C4340" t="str">
            <v>ALERGOLOGIA</v>
          </cell>
        </row>
        <row r="4341">
          <cell r="A4341">
            <v>5951</v>
          </cell>
          <cell r="B4341" t="str">
            <v>IgE sp. F218 - papryka, met. ImmunoCAP</v>
          </cell>
          <cell r="C4341" t="str">
            <v>ALERGOLOGIA</v>
          </cell>
        </row>
        <row r="4342">
          <cell r="A4342">
            <v>5952</v>
          </cell>
          <cell r="B4342" t="str">
            <v>IgE sp. E215 - pióra gołębia, met. ImmunoCAP</v>
          </cell>
          <cell r="C4342" t="str">
            <v>ALERGOLOGIA</v>
          </cell>
        </row>
        <row r="4343">
          <cell r="A4343">
            <v>596</v>
          </cell>
          <cell r="B4343" t="str">
            <v>Leukocyty - próba reakcji fosfatazy kwaśnej i hamowanej winianem</v>
          </cell>
          <cell r="C4343" t="str">
            <v>HEMATOLOGIA</v>
          </cell>
        </row>
        <row r="4344">
          <cell r="A4344">
            <v>597</v>
          </cell>
          <cell r="B4344" t="str">
            <v>Leukocyty - próba reakcji peroksydazowej</v>
          </cell>
          <cell r="C4344" t="str">
            <v>HEMATOLOGIA</v>
          </cell>
        </row>
        <row r="4345">
          <cell r="A4345">
            <v>598</v>
          </cell>
          <cell r="B4345" t="str">
            <v>Hemoglobina płodowa w erytrocytach</v>
          </cell>
          <cell r="C4345" t="str">
            <v>HEMATOLOGIA</v>
          </cell>
        </row>
        <row r="4346">
          <cell r="A4346">
            <v>599</v>
          </cell>
          <cell r="B4346" t="str">
            <v>HbA2</v>
          </cell>
          <cell r="C4346" t="str">
            <v>IMMUNOCHEMIA - INNE</v>
          </cell>
        </row>
        <row r="4347">
          <cell r="A4347">
            <v>5996</v>
          </cell>
          <cell r="B4347" t="str">
            <v>Panel alergii pokarmowych POZ, Polycheck</v>
          </cell>
          <cell r="C4347" t="str">
            <v>ALERGOLOGIA</v>
          </cell>
        </row>
        <row r="4348">
          <cell r="A4348">
            <v>5997</v>
          </cell>
          <cell r="B4348" t="str">
            <v>Panel alergii pokarmowych POZ, Euroline</v>
          </cell>
          <cell r="C4348" t="str">
            <v>ALERGOLOGIA</v>
          </cell>
        </row>
        <row r="4349">
          <cell r="A4349">
            <v>5998</v>
          </cell>
          <cell r="B4349" t="str">
            <v>Panel alergii wziewnych POZ, Polycheck</v>
          </cell>
          <cell r="C4349" t="str">
            <v>ALERGOLOGIA</v>
          </cell>
        </row>
        <row r="4350">
          <cell r="A4350">
            <v>5999</v>
          </cell>
          <cell r="B4350" t="str">
            <v>Panel alergii wziewnych POZ, Euroline</v>
          </cell>
          <cell r="C4350" t="str">
            <v>ALERGOLOGIA</v>
          </cell>
        </row>
        <row r="4351">
          <cell r="A4351">
            <v>6</v>
          </cell>
          <cell r="B4351" t="str">
            <v>PT (INR)</v>
          </cell>
          <cell r="C4351" t="str">
            <v>KOAGULOLOGIA</v>
          </cell>
        </row>
        <row r="4352">
          <cell r="A4352">
            <v>60</v>
          </cell>
          <cell r="B4352" t="str">
            <v>hs CRP</v>
          </cell>
          <cell r="C4352" t="str">
            <v>BIOCHEMIA - BIAŁKA</v>
          </cell>
        </row>
        <row r="4353">
          <cell r="A4353">
            <v>600</v>
          </cell>
          <cell r="B4353" t="str">
            <v>PPJ (ANA1) met. IIF, test przesiewowy</v>
          </cell>
          <cell r="C4353" t="str">
            <v>AUTOIMMUNOLOGIA</v>
          </cell>
        </row>
        <row r="4354">
          <cell r="A4354">
            <v>6000</v>
          </cell>
          <cell r="B4354" t="str">
            <v>Pakiet skórny dzieci 0-3 r.ż. (jajo, mleko, pszenica, soja, phadiatop), met.ImmunoCAP.</v>
          </cell>
          <cell r="C4354" t="str">
            <v>-</v>
          </cell>
        </row>
        <row r="4355">
          <cell r="A4355">
            <v>6001</v>
          </cell>
          <cell r="B4355" t="str">
            <v>Pakiet skórny dzieci 3-18 r.ż. (FX5, RX1, MX2, EX2, roztocze D. pteronyssinus), met.ImmunoCAP.</v>
          </cell>
          <cell r="C4355" t="str">
            <v>-</v>
          </cell>
        </row>
        <row r="4356">
          <cell r="A4356">
            <v>6002</v>
          </cell>
          <cell r="B4356" t="str">
            <v>Pakiet wziewny dzieci 0-3  r.ż. (FX5, RX1, MX2, EX2), met.ImmunoCAP.</v>
          </cell>
          <cell r="C4356" t="str">
            <v>-</v>
          </cell>
        </row>
        <row r="4357">
          <cell r="A4357">
            <v>6003</v>
          </cell>
          <cell r="B4357" t="str">
            <v>Pakiet wziewny całoroczny, dzieci 3-18 oraz dorośli  (roztocze D. pteronyssinus, pies, kot, MX2, RX1), met.ImmunoCAP.</v>
          </cell>
          <cell r="C4357" t="str">
            <v>-</v>
          </cell>
        </row>
        <row r="4358">
          <cell r="A4358">
            <v>6005</v>
          </cell>
          <cell r="B4358" t="str">
            <v>Pakiet wziewny dorośli sezonowy (Bet v 1, rPhl p 1/rPhl p 5, rPhl p7/rPhl p 12, Art v 1, RX1), met.ImmunoCAP.</v>
          </cell>
          <cell r="C4358" t="str">
            <v>-</v>
          </cell>
        </row>
        <row r="4359">
          <cell r="A4359">
            <v>6007</v>
          </cell>
          <cell r="B4359" t="str">
            <v>Pakiet skórny dorośli (FX5, RX1, MX2, EX1, roztocze D. pteronyssinus), met.ImmunoCAP.</v>
          </cell>
          <cell r="C4359" t="str">
            <v>-</v>
          </cell>
        </row>
        <row r="4360">
          <cell r="A4360">
            <v>6008</v>
          </cell>
          <cell r="B4360" t="str">
            <v>Pakiet roztocze (D. pteronyssinus, D. farinae) i karaluch, met. ImmunoCAP</v>
          </cell>
          <cell r="C4360" t="str">
            <v>-</v>
          </cell>
        </row>
        <row r="4361">
          <cell r="A4361">
            <v>6009</v>
          </cell>
          <cell r="B4361" t="str">
            <v>Pakiet zwierząt gospodarczych (naskórki: kota, konia, krowy, psa), met.ImmunoCAP.</v>
          </cell>
          <cell r="C4361" t="str">
            <v>-</v>
          </cell>
        </row>
        <row r="4362">
          <cell r="A4362">
            <v>601</v>
          </cell>
          <cell r="B4362" t="str">
            <v>ANA1 - PPJ met. IIF (typ świecenia, miano)</v>
          </cell>
          <cell r="C4362" t="str">
            <v>AUTOIMMUNOLOGIA</v>
          </cell>
        </row>
        <row r="4363">
          <cell r="A4363">
            <v>6010</v>
          </cell>
          <cell r="B4363" t="str">
            <v>Pakiet zwierząt futerkowych (sierść kota, psa, świnki morskiej, szczura, myszy), met.ImmunoCAP.</v>
          </cell>
          <cell r="C4363" t="str">
            <v>-</v>
          </cell>
        </row>
        <row r="4364">
          <cell r="A4364">
            <v>6011</v>
          </cell>
          <cell r="B4364" t="str">
            <v>Pakiet pleśni (Penicilium, Cladosporium, Aspergillus, Candida, Alternaria), met.ImmunoCAP.</v>
          </cell>
          <cell r="C4364" t="str">
            <v>-</v>
          </cell>
        </row>
        <row r="4365">
          <cell r="A4365">
            <v>6012</v>
          </cell>
          <cell r="B4365" t="str">
            <v>Pakiet pyłków (brzoza, tymotka, bylica, babka lancetowata, Parietaria judaica), met.ImmunoCAP.</v>
          </cell>
          <cell r="C4365" t="str">
            <v>-</v>
          </cell>
        </row>
        <row r="4366">
          <cell r="A4366">
            <v>6013</v>
          </cell>
          <cell r="B4366" t="str">
            <v>Pakiet orzechów drzewnych (orzech włoski, orzech laskowy, orzech brazyliski, migdał, orzech nerkowca), met.ImmunoCAP.</v>
          </cell>
          <cell r="C4366" t="str">
            <v>-</v>
          </cell>
        </row>
        <row r="4367">
          <cell r="A4367">
            <v>6014</v>
          </cell>
          <cell r="B4367" t="str">
            <v>Pakiet zbóż i nasion (pszenica, owies, kukurydza, sezam, gryka), met.ImmunoCAP.</v>
          </cell>
          <cell r="C4367" t="str">
            <v>-</v>
          </cell>
        </row>
        <row r="4368">
          <cell r="A4368">
            <v>6015</v>
          </cell>
          <cell r="B4368" t="str">
            <v>Pakiet pokarmowy I (jajo, mleko, pszenica, orzech ziemny, soja), met.ImmunoCAP.</v>
          </cell>
          <cell r="C4368" t="str">
            <v>-</v>
          </cell>
        </row>
        <row r="4369">
          <cell r="A4369">
            <v>6016</v>
          </cell>
          <cell r="B4369" t="str">
            <v>Pakiet pokarmowy II (jajo, mleko, pszenica, orzech ziemny, dorsz), met.ImmunoCAP.</v>
          </cell>
          <cell r="C4369" t="str">
            <v>-</v>
          </cell>
        </row>
        <row r="4370">
          <cell r="A4370">
            <v>6017</v>
          </cell>
          <cell r="B4370" t="str">
            <v>Pakiet alergenów kota (Fel d 1, Fel d 2, Fel d 4, Fel d 7), met. ImmunoCAP.</v>
          </cell>
          <cell r="C4370" t="str">
            <v>ALERGOLOGIA</v>
          </cell>
        </row>
        <row r="4371">
          <cell r="A4371">
            <v>6018</v>
          </cell>
          <cell r="B4371" t="str">
            <v>Pakiet alergenów psa (Can f 1, Can f 2, Can f 3, Can f 5, Can f 6), met. ImmunoCAP.</v>
          </cell>
          <cell r="C4371" t="str">
            <v>ALERGOLOGIA</v>
          </cell>
        </row>
        <row r="4372">
          <cell r="A4372">
            <v>6019</v>
          </cell>
          <cell r="B4372" t="str">
            <v>Pakiet alergenów roztoczy (Der p1, Der p2, Der p10, Der p23), met.ImmunoCAP</v>
          </cell>
          <cell r="C4372" t="str">
            <v>ALERGOLOGIA</v>
          </cell>
        </row>
        <row r="4373">
          <cell r="A4373">
            <v>602</v>
          </cell>
          <cell r="B4373" t="str">
            <v>ANA2 - PPJ met. immunoblot (16 antygenów)</v>
          </cell>
          <cell r="C4373" t="str">
            <v>AUTOIMMUNOLOGIA</v>
          </cell>
        </row>
        <row r="4374">
          <cell r="A4374">
            <v>6020</v>
          </cell>
          <cell r="B4374" t="str">
            <v>Pakiet alergenów brzozy (Bet v 1, Bet v 2 + Bet v 4, Bet v 6), met. ImmunoCAP.</v>
          </cell>
          <cell r="C4374" t="str">
            <v>ALERGOLOGIA</v>
          </cell>
        </row>
        <row r="4375">
          <cell r="A4375">
            <v>6021</v>
          </cell>
          <cell r="B4375" t="str">
            <v>Pakiet alergenów pyłków (Bet v 1, Phl p 1 + Phl p 5, Phl p 7 + Phl p 12, Art v 1,Amb a 1), met. ImmunoCAP.</v>
          </cell>
          <cell r="C4375" t="str">
            <v>ALERGOLOGIA</v>
          </cell>
        </row>
        <row r="4376">
          <cell r="A4376">
            <v>6022</v>
          </cell>
          <cell r="B4376" t="str">
            <v>Pakiet alergenów chwastów (Art v 1, Art v 3, Amb a 1, Par j 2, Pla l 1), met. ImmunoCAP.</v>
          </cell>
          <cell r="C4376" t="str">
            <v>ALERGOLOGIA</v>
          </cell>
        </row>
        <row r="4377">
          <cell r="A4377">
            <v>6023</v>
          </cell>
          <cell r="B4377" t="str">
            <v>Pakiet alergenów mleka (Bos d 4, Bos d 5, Bos d 6, Bos d 8), met. ImmunoCAP.</v>
          </cell>
          <cell r="C4377" t="str">
            <v>ALERGOLOGIA</v>
          </cell>
        </row>
        <row r="4378">
          <cell r="A4378">
            <v>6024</v>
          </cell>
          <cell r="B4378" t="str">
            <v>Pakiet alergenów białka jaja kurzego (Gal d 1, Gal d 2, Gal d 3, Gal d 4), met. ImmunoCAP.</v>
          </cell>
          <cell r="C4378" t="str">
            <v>ALERGOLOGIA</v>
          </cell>
        </row>
        <row r="4379">
          <cell r="A4379">
            <v>6025</v>
          </cell>
          <cell r="B4379" t="str">
            <v>Pakiet alergenów brzoskwini (Pru p 1, Pru p 3, Pru p 4, Pru p 7), met. ImmunoCAP.</v>
          </cell>
          <cell r="C4379" t="str">
            <v>ALERGOLOGIA</v>
          </cell>
        </row>
        <row r="4380">
          <cell r="A4380">
            <v>6026</v>
          </cell>
          <cell r="B4380" t="str">
            <v>Pakiet alergenów pszenicy (Tri a 14, Tri a 19, Gliadyna), met.ImmunoCAP.</v>
          </cell>
          <cell r="C4380" t="str">
            <v>ALERGOLOGIA</v>
          </cell>
        </row>
        <row r="4381">
          <cell r="A4381">
            <v>6027</v>
          </cell>
          <cell r="B4381" t="str">
            <v>Pakiet alergenów pszczoły (Api m 1, Api m 2, Api m 3, Api m 5, Api m 10), met.ImmunoCAP.</v>
          </cell>
          <cell r="C4381" t="str">
            <v>ALERGOLOGIA</v>
          </cell>
        </row>
        <row r="4382">
          <cell r="A4382">
            <v>6028</v>
          </cell>
          <cell r="B4382" t="str">
            <v>Pakiet alergenów osy (Ves v 1, Ves v 5, Pol d 5), met.ImmunoCAP.</v>
          </cell>
          <cell r="C4382" t="str">
            <v>ALERGOLOGIA</v>
          </cell>
        </row>
        <row r="4383">
          <cell r="A4383">
            <v>6029</v>
          </cell>
          <cell r="B4383" t="str">
            <v>Pakiet ryzyko anafilaksji, met.ImmunoCAP.</v>
          </cell>
          <cell r="C4383" t="str">
            <v>ALERGOLOGIA</v>
          </cell>
        </row>
        <row r="4384">
          <cell r="A4384">
            <v>603</v>
          </cell>
          <cell r="B4384" t="str">
            <v>PPJ dsDNA met. IIF</v>
          </cell>
          <cell r="C4384" t="str">
            <v>AUTOIMMUNOLOGIA</v>
          </cell>
        </row>
        <row r="4385">
          <cell r="A4385">
            <v>6030</v>
          </cell>
          <cell r="B4385" t="str">
            <v>Pakiet astma dzieci (białko jaja, mleko krowie, naskórek i łupież kota, naskórek psa, roztocze D. pteronyssinus, brzoza, tymotka łąkowa, bylica pospolita, komosa biała), met. ImmunoCAP.</v>
          </cell>
          <cell r="C4385" t="str">
            <v>ALERGOLOGIA</v>
          </cell>
        </row>
        <row r="4386">
          <cell r="A4386">
            <v>6031</v>
          </cell>
          <cell r="B4386" t="str">
            <v>Pakiet astma dorosłych (naskórek i łupież kota, naskórek psa, roztocze D. pteronyssinus, brzoza, tymotka, bylica, komosa biała, Aspergillus fumigatus, Alternaria alternata), met. ImmunoCAP.</v>
          </cell>
          <cell r="C4386" t="str">
            <v>ALERGOLOGIA</v>
          </cell>
        </row>
        <row r="4387">
          <cell r="A4387">
            <v>6032</v>
          </cell>
          <cell r="B4387" t="str">
            <v>Pakiet atopowe zapalenia skóry (białko jaja, mleko krowie, dorsz, pszenica, orzech ziemny, soja, krewetka, naskórek i łupież kota, naskórek psa, roztocze D.pteronyssinus), met. ImmunoCAP.</v>
          </cell>
          <cell r="C4387" t="str">
            <v>ALERGOLOGIA</v>
          </cell>
        </row>
        <row r="4388">
          <cell r="A4388">
            <v>6033</v>
          </cell>
          <cell r="B4388" t="str">
            <v>Pakiet alergia wewnątrzdomowa (naskórek i łupież kota,naskórek psa, roztocze D.pteronyssinus i D.farinae, szczur, Cladosporium herbarum, Aspergillus fumigatus,Alternaria alternata),met.ImmunoCAP</v>
          </cell>
          <cell r="C4388" t="str">
            <v>ALERGOLOGIA</v>
          </cell>
        </row>
        <row r="4389">
          <cell r="A4389">
            <v>6034</v>
          </cell>
          <cell r="B4389" t="str">
            <v>Pakiet czekolady (kakao, mleko, soja, gluten (gliadyna)), met.ImmunoCAP.</v>
          </cell>
          <cell r="C4389" t="str">
            <v>ALERGOLOGIA</v>
          </cell>
        </row>
        <row r="4390">
          <cell r="A4390">
            <v>6035</v>
          </cell>
          <cell r="B4390" t="str">
            <v>Pakiet czekolady rozszerzony (kakao, mleko, gluten (gliadyna), orzech ziemny, soja, orzech leszczyny, orzech włoski, winogrona), met.ImmunoCAP.</v>
          </cell>
          <cell r="C4390" t="str">
            <v>ALERGOLOGIA</v>
          </cell>
        </row>
        <row r="4391">
          <cell r="A4391">
            <v>604</v>
          </cell>
          <cell r="B4391" t="str">
            <v>SLE, półilościowo</v>
          </cell>
          <cell r="C4391" t="str">
            <v>AUTOIMMUNOLOGIA</v>
          </cell>
        </row>
        <row r="4392">
          <cell r="A4392">
            <v>605</v>
          </cell>
          <cell r="B4392" t="str">
            <v>ANA4 - PPJ met. IIF i immunoblot (16 antygenów)</v>
          </cell>
          <cell r="C4392" t="str">
            <v>AUTOIMMUNOLOGIA</v>
          </cell>
        </row>
        <row r="4393">
          <cell r="A4393">
            <v>606</v>
          </cell>
          <cell r="B4393" t="str">
            <v xml:space="preserve"> P/c. p. antygenom cytoplazmy neutrofilów ANCA met. IIF</v>
          </cell>
          <cell r="C4393" t="str">
            <v>AUTOIMMUNOLOGIA</v>
          </cell>
        </row>
        <row r="4394">
          <cell r="A4394">
            <v>607</v>
          </cell>
          <cell r="B4394" t="str">
            <v>P/c. p. aktynie met. IIF</v>
          </cell>
          <cell r="C4394" t="str">
            <v>AUTOIMMUNOLOGIA</v>
          </cell>
        </row>
        <row r="4395">
          <cell r="A4395">
            <v>608</v>
          </cell>
          <cell r="B4395" t="str">
            <v>Panel Myositis met. immunoblot</v>
          </cell>
          <cell r="C4395" t="str">
            <v>AUTOIMMUNOLOGIA</v>
          </cell>
        </row>
        <row r="4396">
          <cell r="A4396">
            <v>609</v>
          </cell>
          <cell r="B4396" t="str">
            <v>Panel Sklerodermia met. immunoblot</v>
          </cell>
          <cell r="C4396" t="str">
            <v>AUTOIMMUNOLOGIA</v>
          </cell>
        </row>
        <row r="4397">
          <cell r="A4397">
            <v>61</v>
          </cell>
          <cell r="B4397" t="str">
            <v>CRP, ilościowo</v>
          </cell>
          <cell r="C4397" t="str">
            <v>BIOCHEMIA - BIAŁKA</v>
          </cell>
        </row>
        <row r="4398">
          <cell r="A4398">
            <v>610</v>
          </cell>
          <cell r="B4398" t="str">
            <v>P/c. p. mitochondrialne (AMA) met. IIF</v>
          </cell>
          <cell r="C4398" t="str">
            <v>AUTOIMMUNOLOGIA</v>
          </cell>
        </row>
        <row r="4399">
          <cell r="A4399">
            <v>611</v>
          </cell>
          <cell r="B4399" t="str">
            <v>P/c. p. mitochondrialne (AMA) typ M2 met. IIF</v>
          </cell>
          <cell r="C4399" t="str">
            <v>AUTOIMMUNOLOGIA</v>
          </cell>
        </row>
        <row r="4400">
          <cell r="A4400">
            <v>612</v>
          </cell>
          <cell r="B4400" t="str">
            <v>P/c. p. mięśniom gładkim (ASMA) met. IIF</v>
          </cell>
          <cell r="C4400" t="str">
            <v>AUTOIMMUNOLOGIA</v>
          </cell>
        </row>
        <row r="4401">
          <cell r="A4401">
            <v>613</v>
          </cell>
          <cell r="B4401" t="str">
            <v>P/c. p. mikrosomom wątroby i nerek (LKM) met. IIF</v>
          </cell>
          <cell r="C4401" t="str">
            <v>AUTOIMMUNOLOGIA</v>
          </cell>
        </row>
        <row r="4402">
          <cell r="A4402">
            <v>614</v>
          </cell>
          <cell r="B4402" t="str">
            <v>P/c. p. kanalikom żółciowym met. IIF</v>
          </cell>
          <cell r="C4402" t="str">
            <v>AUTOIMMUNOLOGIA</v>
          </cell>
        </row>
        <row r="4403">
          <cell r="A4403">
            <v>615</v>
          </cell>
          <cell r="B4403" t="str">
            <v>P/c. p. antygenowi cytoplazmatycznemu wątroby typu 1 (anty-LC-1) met. immunobloting</v>
          </cell>
          <cell r="C4403" t="str">
            <v>AUTOIMMUNOLOGIA</v>
          </cell>
        </row>
        <row r="4404">
          <cell r="A4404">
            <v>616</v>
          </cell>
          <cell r="B4404" t="str">
            <v>Panel wątrobowy pełny (ANA1, AMA, ASMA, LKM) met. IIF</v>
          </cell>
          <cell r="C4404" t="str">
            <v>AUTOIMMUNOLOGIA</v>
          </cell>
        </row>
        <row r="4405">
          <cell r="A4405">
            <v>617</v>
          </cell>
          <cell r="B4405" t="str">
            <v>Panel wątrobowy specjalistyczny (LC-1, LKM-1, SLA/LP, AMA M2), met. immunoblot</v>
          </cell>
          <cell r="C4405" t="str">
            <v>AUTOIMMUNOLOGIA</v>
          </cell>
        </row>
        <row r="4406">
          <cell r="A4406">
            <v>618</v>
          </cell>
          <cell r="B4406" t="str">
            <v>Panel wątrobowy (anty-LKM, anty-SLA/LP) met. IIF</v>
          </cell>
          <cell r="C4406" t="str">
            <v>AUTOIMMUNOLOGIA</v>
          </cell>
        </row>
        <row r="4407">
          <cell r="A4407">
            <v>619</v>
          </cell>
          <cell r="B4407" t="str">
            <v>PPJ met. IIF i immunoblot ENA (7 antygenów)</v>
          </cell>
          <cell r="C4407" t="str">
            <v>AUTOIMMUNOLOGIA</v>
          </cell>
        </row>
        <row r="4408">
          <cell r="A4408">
            <v>62</v>
          </cell>
          <cell r="B4408" t="str">
            <v>CRP, półilościowo</v>
          </cell>
          <cell r="C4408" t="str">
            <v>BIOCHEMIA - BIAŁKA</v>
          </cell>
        </row>
        <row r="4409">
          <cell r="A4409">
            <v>620</v>
          </cell>
          <cell r="B4409" t="str">
            <v>P/c. p. endomysium (EmA) w kl. IgA met. IIF</v>
          </cell>
          <cell r="C4409" t="str">
            <v>AUTOIMMUNOLOGIA</v>
          </cell>
        </row>
        <row r="4410">
          <cell r="A4410">
            <v>621</v>
          </cell>
          <cell r="B4410" t="str">
            <v>P/c. p. endomysium (EmA) w kl. IgG met. IIF</v>
          </cell>
          <cell r="C4410" t="str">
            <v>AUTOIMMUNOLOGIA</v>
          </cell>
        </row>
        <row r="4411">
          <cell r="A4411">
            <v>622</v>
          </cell>
          <cell r="B4411" t="str">
            <v>P/c. p. endomysium (EmA) w kl. IgG i IgA (łącznie) met. IIF</v>
          </cell>
          <cell r="C4411" t="str">
            <v>AUTOIMMUNOLOGIA</v>
          </cell>
        </row>
        <row r="4412">
          <cell r="A4412">
            <v>623</v>
          </cell>
          <cell r="B4412" t="str">
            <v>P/c. p. gliadynie (AGA) w kl. IgA met. IIF</v>
          </cell>
          <cell r="C4412" t="str">
            <v>AUTOIMMUNOLOGIA</v>
          </cell>
        </row>
        <row r="4413">
          <cell r="A4413">
            <v>624</v>
          </cell>
          <cell r="B4413" t="str">
            <v>P/c. p. gliadynie (AGA) w kl. IgG met. IIF</v>
          </cell>
          <cell r="C4413" t="str">
            <v>AUTOIMMUNOLOGIA</v>
          </cell>
        </row>
        <row r="4414">
          <cell r="A4414">
            <v>625</v>
          </cell>
          <cell r="B4414" t="str">
            <v>P/c. p. gliadynie (AGA) w kl. IgG i IgA (łącznie) met. IIF</v>
          </cell>
          <cell r="C4414" t="str">
            <v>AUTOIMMUNOLOGIA</v>
          </cell>
        </row>
        <row r="4415">
          <cell r="A4415">
            <v>626</v>
          </cell>
          <cell r="B4415" t="str">
            <v>P/c. p. endomysium i gliadynie w kl. IgA (łącznie) met. IIF</v>
          </cell>
          <cell r="C4415" t="str">
            <v>AUTOIMMUNOLOGIA</v>
          </cell>
        </row>
        <row r="4416">
          <cell r="A4416">
            <v>627</v>
          </cell>
          <cell r="B4416" t="str">
            <v>P/c. p. endomysium i gliadynie w kl. IgG (łącznie) met. IIF</v>
          </cell>
          <cell r="C4416" t="str">
            <v>AUTOIMMUNOLOGIA</v>
          </cell>
        </row>
        <row r="4417">
          <cell r="A4417">
            <v>628</v>
          </cell>
          <cell r="B4417" t="str">
            <v>P/c. p. endomysium i gliadynie w kl. IgA i IgG (łącznie) met. IIF</v>
          </cell>
          <cell r="C4417" t="str">
            <v>AUTOIMMUNOLOGIA</v>
          </cell>
        </row>
        <row r="4418">
          <cell r="A4418">
            <v>629</v>
          </cell>
          <cell r="B4418" t="str">
            <v>P/c. p. retikulinie (ARA) w kl. IgA met. IIF</v>
          </cell>
          <cell r="C4418" t="str">
            <v>AUTOIMMUNOLOGIA</v>
          </cell>
        </row>
        <row r="4419">
          <cell r="A4419">
            <v>63</v>
          </cell>
          <cell r="B4419" t="str">
            <v>Prokalcytonina, ilościowo</v>
          </cell>
          <cell r="C4419" t="str">
            <v>IMMUNOCHEMIA - BIAŁKA</v>
          </cell>
        </row>
        <row r="4420">
          <cell r="A4420">
            <v>630</v>
          </cell>
          <cell r="B4420" t="str">
            <v>P/c. p. retikulinie w kl. IgG met. IIF</v>
          </cell>
          <cell r="C4420" t="str">
            <v>AUTOIMMUNOLOGIA</v>
          </cell>
        </row>
        <row r="4421">
          <cell r="A4421">
            <v>631</v>
          </cell>
          <cell r="B4421" t="str">
            <v>P/c. p. retikulinie w kl. IgA i IgG (łącznie) met. IIF</v>
          </cell>
          <cell r="C4421" t="str">
            <v>AUTOIMMUNOLOGIA</v>
          </cell>
        </row>
        <row r="4422">
          <cell r="A4422">
            <v>632</v>
          </cell>
          <cell r="B4422" t="str">
            <v>P/c. p .transglutaminazie tkankowej (anty-tTG) w kl. IgA met. CLIA</v>
          </cell>
          <cell r="C4422" t="str">
            <v>AUTOIMMUNOLOGIA</v>
          </cell>
        </row>
        <row r="4423">
          <cell r="A4423">
            <v>633</v>
          </cell>
          <cell r="B4423" t="str">
            <v>P/c. p .transglutaminazie tkankowej (anty-tTG) w kl. IgG met. CLIA</v>
          </cell>
          <cell r="C4423" t="str">
            <v>AUTOIMMUNOLOGIA</v>
          </cell>
        </row>
        <row r="4424">
          <cell r="A4424">
            <v>634</v>
          </cell>
          <cell r="B4424" t="str">
            <v>P/c. p. transglutaminazie tkankowej (anty-tTG) w kl. IgG i IgA met. CLIA</v>
          </cell>
          <cell r="C4424" t="str">
            <v>AUTOIMMUNOLOGIA</v>
          </cell>
        </row>
        <row r="4425">
          <cell r="A4425">
            <v>635</v>
          </cell>
          <cell r="B4425" t="str">
            <v>P/c. przeciw mieloperoksydazie w kl. IgG</v>
          </cell>
          <cell r="C4425" t="str">
            <v>AUTOIMMUNOLOGIA</v>
          </cell>
        </row>
        <row r="4426">
          <cell r="A4426">
            <v>636</v>
          </cell>
          <cell r="B4426" t="str">
            <v>P/c. przeciw proteinazie 3 w kl. IgG</v>
          </cell>
          <cell r="C4426" t="str">
            <v>AUTOIMMUNOLOGIA</v>
          </cell>
        </row>
        <row r="4427">
          <cell r="A4427">
            <v>637</v>
          </cell>
          <cell r="B4427" t="str">
            <v>P/c. p. mieloperoksydazie (MPO) (pANCA) i proteinazie 3 (PR-3) (cANCA) met. immunoblot</v>
          </cell>
          <cell r="C4427" t="str">
            <v>AUTOIMMUNOLOGIA</v>
          </cell>
        </row>
        <row r="4428">
          <cell r="A4428">
            <v>638</v>
          </cell>
          <cell r="B4428" t="str">
            <v>P/c. p. deaminowanej gliadynie (DGP) IgA</v>
          </cell>
          <cell r="C4428" t="str">
            <v>AUTOIMMUNOLOGIA</v>
          </cell>
        </row>
        <row r="4429">
          <cell r="A4429">
            <v>639</v>
          </cell>
          <cell r="B4429" t="str">
            <v>P/c. p. deaminowanej gliadynie (DGP) IgG</v>
          </cell>
          <cell r="C4429" t="str">
            <v>AUTOIMMUNOLOGIA</v>
          </cell>
        </row>
        <row r="4430">
          <cell r="A4430">
            <v>64</v>
          </cell>
          <cell r="B4430" t="str">
            <v>Prokalcytonina, półilościowo</v>
          </cell>
          <cell r="C4430" t="str">
            <v>IMMUNOCHEMIA - BIAŁKA</v>
          </cell>
        </row>
        <row r="4431">
          <cell r="A4431">
            <v>640</v>
          </cell>
          <cell r="B4431" t="str">
            <v>P/c. p. kardiolipinie w kl. IgG</v>
          </cell>
          <cell r="C4431" t="str">
            <v>AUTOIMMUNOLOGIA</v>
          </cell>
        </row>
        <row r="4432">
          <cell r="A4432">
            <v>641</v>
          </cell>
          <cell r="B4432" t="str">
            <v>P/c. p. kardiolipinie w kl. IgM</v>
          </cell>
          <cell r="C4432" t="str">
            <v>AUTOIMMUNOLOGIA</v>
          </cell>
        </row>
        <row r="4433">
          <cell r="A4433">
            <v>642</v>
          </cell>
          <cell r="B4433" t="str">
            <v>P/c. p. kardiolipinie w kl. IgG i IgM</v>
          </cell>
          <cell r="C4433" t="str">
            <v>AUTOIMMUNOLOGIA</v>
          </cell>
        </row>
        <row r="4434">
          <cell r="A4434">
            <v>643</v>
          </cell>
          <cell r="B4434" t="str">
            <v>P/c. p. beta-2-glikoproteinie I w kl. IgG</v>
          </cell>
          <cell r="C4434" t="str">
            <v>AUTOIMMUNOLOGIA</v>
          </cell>
        </row>
        <row r="4435">
          <cell r="A4435">
            <v>644</v>
          </cell>
          <cell r="B4435" t="str">
            <v>P/c. p. beta-2-glikoproteinie I w kl. IgM</v>
          </cell>
          <cell r="C4435" t="str">
            <v>AUTOIMMUNOLOGIA</v>
          </cell>
        </row>
        <row r="4436">
          <cell r="A4436">
            <v>645</v>
          </cell>
          <cell r="B4436" t="str">
            <v>P/c. p. beta-2-glikoproteinie I w kl. IgG i IgM</v>
          </cell>
          <cell r="C4436" t="str">
            <v>AUTOIMMUNOLOGIA</v>
          </cell>
        </row>
        <row r="4437">
          <cell r="A4437">
            <v>646</v>
          </cell>
          <cell r="B4437" t="str">
            <v>P/c. p. protrombinie w kl. IgG</v>
          </cell>
          <cell r="C4437" t="str">
            <v>AUTOIMMUNOLOGIA</v>
          </cell>
        </row>
        <row r="4438">
          <cell r="A4438">
            <v>647</v>
          </cell>
          <cell r="B4438" t="str">
            <v>P/c. p. protrombinie w kl. IgM</v>
          </cell>
          <cell r="C4438" t="str">
            <v>AUTOIMMUNOLOGIA</v>
          </cell>
        </row>
        <row r="4439">
          <cell r="A4439">
            <v>648</v>
          </cell>
          <cell r="B4439" t="str">
            <v>P/c. p. protrombinie w kl. IgG i gM</v>
          </cell>
          <cell r="C4439" t="str">
            <v>AUTOIMMUNOLOGIA</v>
          </cell>
        </row>
        <row r="4440">
          <cell r="A4440">
            <v>649</v>
          </cell>
          <cell r="B4440" t="str">
            <v>P/c. p. fosfatydyloserynie w kl. IgG met. ELISA</v>
          </cell>
          <cell r="C4440" t="str">
            <v>AUTOIMMUNOLOGIA</v>
          </cell>
        </row>
        <row r="4441">
          <cell r="A4441">
            <v>65</v>
          </cell>
          <cell r="B4441" t="str">
            <v>ASO, ilościowo</v>
          </cell>
          <cell r="C4441" t="str">
            <v>BIOCHEMIA - INNE</v>
          </cell>
        </row>
        <row r="4442">
          <cell r="A4442">
            <v>650</v>
          </cell>
          <cell r="B4442" t="str">
            <v>P/c. p. fosfatydyloserynie w kl. IgM met. ELISA</v>
          </cell>
          <cell r="C4442" t="str">
            <v>AUTOIMMUNOLOGIA</v>
          </cell>
        </row>
        <row r="4443">
          <cell r="A4443">
            <v>651</v>
          </cell>
          <cell r="B4443" t="str">
            <v>P/c. p. fosfatydyloserynie w kl. IgG i IgM (łącznie)  met. ELISA</v>
          </cell>
          <cell r="C4443" t="str">
            <v>AUTOIMMUNOLOGIA</v>
          </cell>
        </row>
        <row r="4444">
          <cell r="A4444">
            <v>652</v>
          </cell>
          <cell r="B4444" t="str">
            <v>P/c. p. fosfatydyloinozytolowi w kl. IgG</v>
          </cell>
          <cell r="C4444" t="str">
            <v>AUTOIMMUNOLOGIA</v>
          </cell>
        </row>
        <row r="4445">
          <cell r="A4445">
            <v>653</v>
          </cell>
          <cell r="B4445" t="str">
            <v>P/c. p. fosfatydyloinozytolowi w kl. IgM</v>
          </cell>
          <cell r="C4445" t="str">
            <v>AUTOIMMUNOLOGIA</v>
          </cell>
        </row>
        <row r="4446">
          <cell r="A4446">
            <v>654</v>
          </cell>
          <cell r="B4446" t="str">
            <v>P/c. p. fosfatydyloinozytolowi w kl. IgG i IgM</v>
          </cell>
          <cell r="C4446" t="str">
            <v>AUTOIMMUNOLOGIA</v>
          </cell>
        </row>
        <row r="4447">
          <cell r="A4447">
            <v>655</v>
          </cell>
          <cell r="B4447" t="str">
            <v>Antykoagulant toczniowy</v>
          </cell>
          <cell r="C4447" t="str">
            <v>AUTOIMMUNOLOGIA</v>
          </cell>
        </row>
        <row r="4448">
          <cell r="A4448">
            <v>656</v>
          </cell>
          <cell r="B4448" t="str">
            <v>P/c. p. kompleksom fosfatydyloseryna/protrombina (aPS/PT), IgG</v>
          </cell>
          <cell r="C4448" t="str">
            <v>AUTOIMMUNOLOGIA</v>
          </cell>
        </row>
        <row r="4449">
          <cell r="A4449">
            <v>657</v>
          </cell>
          <cell r="B4449" t="str">
            <v>P/c. p. kompleksom fosfatydyloseryna/protrombina (aPS/PT), IgM</v>
          </cell>
          <cell r="C4449" t="str">
            <v>AUTOIMMUNOLOGIA</v>
          </cell>
        </row>
        <row r="4450">
          <cell r="A4450">
            <v>658</v>
          </cell>
          <cell r="B4450" t="str">
            <v>P/c. p. kompleksom fosfatydyloseryna/protrombina (aPS/PT), IgG i IgM</v>
          </cell>
          <cell r="C4450" t="str">
            <v>AUTOIMMUNOLOGIA</v>
          </cell>
        </row>
        <row r="4451">
          <cell r="A4451">
            <v>659</v>
          </cell>
          <cell r="B4451" t="str">
            <v>Przeciwciała przeciwpłytkowe w surowicy – test immunoenzymatyczny MAIPA</v>
          </cell>
          <cell r="C4451" t="str">
            <v>AUTOIMMUNOLOGIA</v>
          </cell>
        </row>
        <row r="4452">
          <cell r="A4452">
            <v>66</v>
          </cell>
          <cell r="B4452" t="str">
            <v>ASO, jakościowo</v>
          </cell>
          <cell r="C4452" t="str">
            <v>BIOCHEMIA - INNE</v>
          </cell>
        </row>
        <row r="4453">
          <cell r="A4453">
            <v>660</v>
          </cell>
          <cell r="B4453" t="str">
            <v>P/c. p. antygenom jajnika met. IIF</v>
          </cell>
          <cell r="C4453" t="str">
            <v>AUTOIMMUNOLOGIA</v>
          </cell>
        </row>
        <row r="4454">
          <cell r="A4454">
            <v>661</v>
          </cell>
          <cell r="B4454" t="str">
            <v>P/c. p. antygenom łożyska met. IIF</v>
          </cell>
          <cell r="C4454" t="str">
            <v>AUTOIMMUNOLOGIA</v>
          </cell>
        </row>
        <row r="4455">
          <cell r="A4455">
            <v>662</v>
          </cell>
          <cell r="B4455" t="str">
            <v>P/c. p. komórkom Leydiga jąder met. IIF</v>
          </cell>
          <cell r="C4455" t="str">
            <v>AUTOIMMUNOLOGIA</v>
          </cell>
        </row>
        <row r="4456">
          <cell r="A4456">
            <v>663</v>
          </cell>
          <cell r="B4456" t="str">
            <v>P/c. p. plemnikom met. IIF</v>
          </cell>
          <cell r="C4456" t="str">
            <v>AUTOIMMUNOLOGIA</v>
          </cell>
        </row>
        <row r="4457">
          <cell r="A4457">
            <v>664</v>
          </cell>
          <cell r="B4457" t="str">
            <v>P/c. p. plemnikom w nasieniu w klasie IgA</v>
          </cell>
          <cell r="C4457" t="str">
            <v>AUTOIMMUNOLOGIA</v>
          </cell>
        </row>
        <row r="4458">
          <cell r="A4458">
            <v>665</v>
          </cell>
          <cell r="B4458" t="str">
            <v>P/c. p. kinazie tyrozynowej (anty-MuSK)</v>
          </cell>
          <cell r="C4458" t="str">
            <v>AUTOIMMUNOLOGIA</v>
          </cell>
        </row>
        <row r="4459">
          <cell r="A4459">
            <v>666</v>
          </cell>
          <cell r="B4459" t="str">
            <v>P/c. p. beta-2-glikoproteinie I w kl. IgA</v>
          </cell>
          <cell r="C4459" t="str">
            <v>AUTOIMMUNOLOGIA</v>
          </cell>
        </row>
        <row r="4460">
          <cell r="A4460">
            <v>66612666</v>
          </cell>
          <cell r="B4460" t="str">
            <v>Wysyłka dokumentów</v>
          </cell>
          <cell r="C4460" t="str">
            <v>INNE</v>
          </cell>
        </row>
        <row r="4461">
          <cell r="A4461">
            <v>667</v>
          </cell>
          <cell r="B4461" t="str">
            <v>P/c. p. nabłonkowi przewodów ślinowych (SDEA), met. IIF</v>
          </cell>
          <cell r="C4461" t="str">
            <v>AUTOIMMUNOLOGIA</v>
          </cell>
        </row>
        <row r="4462">
          <cell r="A4462">
            <v>668</v>
          </cell>
          <cell r="B4462" t="str">
            <v>P/c. przeciwko titinie</v>
          </cell>
          <cell r="C4462" t="str">
            <v>AUTOIMMUNOLOGIA</v>
          </cell>
        </row>
        <row r="4463">
          <cell r="A4463">
            <v>669</v>
          </cell>
          <cell r="B4463" t="str">
            <v>P/c. p. mięśniom poprzecznie prążkowanym met. IIF</v>
          </cell>
          <cell r="C4463" t="str">
            <v>AUTOIMMUNOLOGIA</v>
          </cell>
        </row>
        <row r="4464">
          <cell r="A4464">
            <v>67</v>
          </cell>
          <cell r="B4464" t="str">
            <v>RF, ilościowo</v>
          </cell>
          <cell r="C4464" t="str">
            <v>BIOCHEMIA - INNE</v>
          </cell>
        </row>
        <row r="4465">
          <cell r="A4465">
            <v>670</v>
          </cell>
          <cell r="B4465" t="str">
            <v>P/c. p. receptorom acetylocholiny (anty-ACHR)</v>
          </cell>
          <cell r="C4465" t="str">
            <v>AUTOIMMUNOLOGIA</v>
          </cell>
        </row>
        <row r="4466">
          <cell r="A4466">
            <v>671</v>
          </cell>
          <cell r="B4466" t="str">
            <v>P/c. p. mięśniom pop. pr. i p. mięśniowi sercowemu (miasthenia gravis) met. IIF</v>
          </cell>
          <cell r="C4466" t="str">
            <v>AUTOIMMUNOLOGIA</v>
          </cell>
        </row>
        <row r="4467">
          <cell r="A4467">
            <v>672</v>
          </cell>
          <cell r="B4467" t="str">
            <v>P/c. p. komórkom okładzinowym żołądka (APCA)</v>
          </cell>
          <cell r="C4467" t="str">
            <v>AUTOIMMUNOLOGIA</v>
          </cell>
        </row>
        <row r="4468">
          <cell r="A4468">
            <v>673</v>
          </cell>
          <cell r="B4468" t="str">
            <v>P/c. p. czynnikowi wew. Castle'a i p. kom. okładzinowym żołądka (APCA)</v>
          </cell>
          <cell r="C4468" t="str">
            <v>AUTOIMMUNOLOGIA</v>
          </cell>
        </row>
        <row r="4469">
          <cell r="A4469">
            <v>674</v>
          </cell>
          <cell r="B4469" t="str">
            <v>P/c. p. blonie podst. kłęb. nerk.(anty-GBM) i błonie pęch. płucnych met. IIF</v>
          </cell>
          <cell r="C4469" t="str">
            <v>AUTOIMMUNOLOGIA</v>
          </cell>
        </row>
        <row r="4470">
          <cell r="A4470">
            <v>675</v>
          </cell>
          <cell r="B4470" t="str">
            <v>P/c. p. błonie podstawnej kłęb. nerkowych (anty-GBM)</v>
          </cell>
          <cell r="C4470" t="str">
            <v>AUTOIMMUNOLOGIA</v>
          </cell>
        </row>
        <row r="4471">
          <cell r="A4471">
            <v>676</v>
          </cell>
          <cell r="B4471" t="str">
            <v>P/c. p. mięśniowi sercowemu met. IIF</v>
          </cell>
          <cell r="C4471" t="str">
            <v>AUTOIMMUNOLOGIA</v>
          </cell>
        </row>
        <row r="4472">
          <cell r="A4472">
            <v>677</v>
          </cell>
          <cell r="B4472" t="str">
            <v>P/c. p. wyspom trzust., kom. zewnątrzwydzielniczym trzust. i kom. kubkowatym jelit met. IIF</v>
          </cell>
          <cell r="C4472" t="str">
            <v>AUTOIMMUNOLOGIA</v>
          </cell>
        </row>
        <row r="4473">
          <cell r="A4473">
            <v>678</v>
          </cell>
          <cell r="B4473" t="str">
            <v>Panel jelitowy IgG (p/c. p. kom. zewnątrzwydziel. trzustki i kom. kubk. jelit, ASCA, ANCA) met. IIF</v>
          </cell>
          <cell r="C4473" t="str">
            <v>AUTOIMMUNOLOGIA</v>
          </cell>
        </row>
        <row r="4474">
          <cell r="A4474">
            <v>679</v>
          </cell>
          <cell r="B4474" t="str">
            <v>P/c. p. Saccharomyces cerevisiae (ASCA) IgA i IgG</v>
          </cell>
          <cell r="C4474" t="str">
            <v>AUTOIMMUNOLOGIA</v>
          </cell>
        </row>
        <row r="4475">
          <cell r="A4475">
            <v>68</v>
          </cell>
          <cell r="B4475" t="str">
            <v>RF, jakościowo</v>
          </cell>
          <cell r="C4475" t="str">
            <v>BIOCHEMIA - INNE</v>
          </cell>
        </row>
        <row r="4476">
          <cell r="A4476">
            <v>680</v>
          </cell>
          <cell r="B4476" t="str">
            <v>P/c. p. korze nadnerczy met. IIF</v>
          </cell>
          <cell r="C4476" t="str">
            <v>AUTOIMMUNOLOGIA</v>
          </cell>
        </row>
        <row r="4477">
          <cell r="A4477">
            <v>6800</v>
          </cell>
          <cell r="B4477" t="str">
            <v>Biopierwiastki dla aktywnych</v>
          </cell>
          <cell r="C4477" t="str">
            <v>-</v>
          </cell>
        </row>
        <row r="4478">
          <cell r="A4478">
            <v>6802</v>
          </cell>
          <cell r="B4478" t="str">
            <v>Biopierwiastki - brak energii</v>
          </cell>
          <cell r="C4478" t="str">
            <v>-</v>
          </cell>
        </row>
        <row r="4479">
          <cell r="A4479">
            <v>6804</v>
          </cell>
          <cell r="B4479" t="str">
            <v>Biopierwiastki - odporność</v>
          </cell>
          <cell r="C4479" t="str">
            <v>-</v>
          </cell>
        </row>
        <row r="4480">
          <cell r="A4480">
            <v>6805</v>
          </cell>
          <cell r="B4480" t="str">
            <v>Biopierwiastki - choroby środowiskowe</v>
          </cell>
          <cell r="C4480" t="str">
            <v>-</v>
          </cell>
        </row>
        <row r="4481">
          <cell r="A4481">
            <v>6806</v>
          </cell>
          <cell r="B4481" t="str">
            <v>Panel aktywny sport.</v>
          </cell>
          <cell r="C4481" t="str">
            <v>-</v>
          </cell>
        </row>
        <row r="4482">
          <cell r="A4482">
            <v>6807</v>
          </cell>
          <cell r="B4482" t="str">
            <v>Pakiet stres.</v>
          </cell>
          <cell r="C4482" t="str">
            <v>-</v>
          </cell>
        </row>
        <row r="4483">
          <cell r="A4483">
            <v>6808</v>
          </cell>
          <cell r="B4483" t="str">
            <v>Piękna kobieta.</v>
          </cell>
          <cell r="C4483" t="str">
            <v>-</v>
          </cell>
        </row>
        <row r="4484">
          <cell r="A4484">
            <v>6809</v>
          </cell>
          <cell r="B4484" t="str">
            <v>Zdrowy uklad nerwowy.</v>
          </cell>
          <cell r="C4484" t="str">
            <v>-</v>
          </cell>
        </row>
        <row r="4485">
          <cell r="A4485">
            <v>681</v>
          </cell>
          <cell r="B4485" t="str">
            <v>P/c. p. Saccharomyces cerevisiae (ASCA) IgG</v>
          </cell>
          <cell r="C4485" t="str">
            <v>AUTOIMMUNOLOGIA</v>
          </cell>
        </row>
        <row r="4486">
          <cell r="A4486">
            <v>6810</v>
          </cell>
          <cell r="B4486" t="str">
            <v>Zdrowe kości.</v>
          </cell>
          <cell r="C4486" t="str">
            <v>-</v>
          </cell>
        </row>
        <row r="4487">
          <cell r="A4487">
            <v>682</v>
          </cell>
          <cell r="B4487" t="str">
            <v>Pc. p. Saccharomyces cerevisiae (ASCA) IgA</v>
          </cell>
          <cell r="C4487" t="str">
            <v>AUTOIMMUNOLOGIA</v>
          </cell>
        </row>
        <row r="4488">
          <cell r="A4488">
            <v>683</v>
          </cell>
          <cell r="B4488" t="str">
            <v>P/c p. komórkom śródbłonka met. IIF</v>
          </cell>
          <cell r="C4488" t="str">
            <v>AUTOIMMUNOLOGIA</v>
          </cell>
        </row>
        <row r="4489">
          <cell r="A4489">
            <v>684</v>
          </cell>
          <cell r="B4489" t="str">
            <v>P/c. p. wyspom trzustki (ICA)</v>
          </cell>
          <cell r="C4489" t="str">
            <v>AUTOIMMUNOLOGIA</v>
          </cell>
        </row>
        <row r="4490">
          <cell r="A4490">
            <v>685</v>
          </cell>
          <cell r="B4490" t="str">
            <v>P/c. p. kardiolipinie w kl. IgA</v>
          </cell>
          <cell r="C4490" t="str">
            <v>AUTOIMMUNOLOGIA</v>
          </cell>
        </row>
        <row r="4491">
          <cell r="A4491">
            <v>686</v>
          </cell>
          <cell r="B4491" t="str">
            <v>P/c. p. keratynie (AKA) met. IIF</v>
          </cell>
          <cell r="C4491" t="str">
            <v>AUTOIMMUNOLOGIA</v>
          </cell>
        </row>
        <row r="4492">
          <cell r="A4492">
            <v>687</v>
          </cell>
          <cell r="B4492" t="str">
            <v>Badanie tkankowe (IgG, IgA, IgM, a-C3)</v>
          </cell>
          <cell r="C4492" t="str">
            <v>AUTOIMMUNOLOGIA</v>
          </cell>
        </row>
        <row r="4493">
          <cell r="A4493">
            <v>688</v>
          </cell>
          <cell r="B4493" t="str">
            <v>P/c. p. pemphigus i pemphigoid IgG, met. IIF</v>
          </cell>
          <cell r="C4493" t="str">
            <v>AUTOIMMUNOLOGIA</v>
          </cell>
        </row>
        <row r="4494">
          <cell r="A4494">
            <v>689</v>
          </cell>
          <cell r="B4494" t="str">
            <v>P/c. antygenom błony podstawnej (BMZ) badanie na splice skóry met. IIF</v>
          </cell>
          <cell r="C4494" t="str">
            <v>AUTOIMMUNOLOGIA</v>
          </cell>
        </row>
        <row r="4495">
          <cell r="A4495">
            <v>69</v>
          </cell>
          <cell r="B4495" t="str">
            <v>Odczyn Waalera-Rosego</v>
          </cell>
          <cell r="C4495" t="str">
            <v>BIOCHEMIA - INNE</v>
          </cell>
        </row>
        <row r="4496">
          <cell r="A4496">
            <v>690</v>
          </cell>
          <cell r="B4496" t="str">
            <v>Badanie w kierunku DH (Dermatitis herpetiformis) met. IIF</v>
          </cell>
          <cell r="C4496" t="str">
            <v>AUTOIMMUNOLOGIA</v>
          </cell>
        </row>
        <row r="4497">
          <cell r="A4497">
            <v>691</v>
          </cell>
          <cell r="B4497" t="str">
            <v>Autoprzeciwciała – panel przeglądowy</v>
          </cell>
          <cell r="C4497" t="str">
            <v>AUTOIMMUNOLOGIA</v>
          </cell>
        </row>
        <row r="4498">
          <cell r="A4498">
            <v>692</v>
          </cell>
          <cell r="B4498" t="str">
            <v>Komórki LE</v>
          </cell>
          <cell r="C4498" t="str">
            <v>IMMUNOCHEMIA - INNE</v>
          </cell>
        </row>
        <row r="4499">
          <cell r="A4499">
            <v>693</v>
          </cell>
          <cell r="B4499" t="str">
            <v>P/c. p. pemphigus i pemphigoid IgA, met. IIF</v>
          </cell>
          <cell r="C4499" t="str">
            <v>AUTOIMMUNOLOGIA</v>
          </cell>
        </row>
        <row r="4500">
          <cell r="A4500">
            <v>694</v>
          </cell>
          <cell r="B4500" t="str">
            <v>P/c. p. pemphigus IgG, IgA i p/c. p pemphigoid IgG, IgA, met. IIF</v>
          </cell>
          <cell r="C4500" t="str">
            <v>AUTOIMMUNOLOGIA</v>
          </cell>
        </row>
        <row r="4501">
          <cell r="A4501">
            <v>695</v>
          </cell>
          <cell r="B4501" t="str">
            <v>PPJ (ANA10) met. IIF i DID (6 antygenów)</v>
          </cell>
          <cell r="C4501" t="str">
            <v>AUTOIMMUNOLOGIA</v>
          </cell>
        </row>
        <row r="4502">
          <cell r="A4502">
            <v>696</v>
          </cell>
          <cell r="B4502" t="str">
            <v>Tasiemiec - identyfikacja gatunku</v>
          </cell>
          <cell r="C4502" t="str">
            <v>ANALITYKA - PARAZYTOLOGIA</v>
          </cell>
        </row>
        <row r="4503">
          <cell r="A4503">
            <v>697</v>
          </cell>
          <cell r="B4503" t="str">
            <v>Wągrzyca (Taenia solium) IgG met. Western Blot</v>
          </cell>
          <cell r="C4503" t="str">
            <v>PCR - INFEKCJE</v>
          </cell>
        </row>
        <row r="4504">
          <cell r="A4504">
            <v>698</v>
          </cell>
          <cell r="B4504" t="str">
            <v>Tasiemiec (Taenia solium) IgG met. ELISA</v>
          </cell>
          <cell r="C4504" t="str">
            <v>IMMUNOCHEMIA - INFEKCJE</v>
          </cell>
        </row>
        <row r="4505">
          <cell r="A4505">
            <v>699</v>
          </cell>
          <cell r="B4505" t="str">
            <v>Pc. p. PNP (pęcherzyca paraneoplastyczna) IgG, met. IIF</v>
          </cell>
          <cell r="C4505" t="str">
            <v>AUTOIMMUNOLOGIA</v>
          </cell>
        </row>
        <row r="4506">
          <cell r="A4506">
            <v>7</v>
          </cell>
          <cell r="B4506" t="str">
            <v>APTT</v>
          </cell>
          <cell r="C4506" t="str">
            <v>KOAGULOLOGIA</v>
          </cell>
        </row>
        <row r="4507">
          <cell r="A4507">
            <v>70</v>
          </cell>
          <cell r="B4507" t="str">
            <v>anty-CCP</v>
          </cell>
          <cell r="C4507" t="str">
            <v>AUTOIMMUNOLOGIA</v>
          </cell>
        </row>
        <row r="4508">
          <cell r="A4508">
            <v>700</v>
          </cell>
          <cell r="B4508" t="str">
            <v>IgE całkowite</v>
          </cell>
          <cell r="C4508" t="str">
            <v>ALERGOLOGIA</v>
          </cell>
        </row>
        <row r="4509">
          <cell r="A4509">
            <v>701</v>
          </cell>
          <cell r="B4509" t="str">
            <v>Eozynofilia bezwzględna</v>
          </cell>
          <cell r="C4509" t="str">
            <v>HEMATOLOGIA</v>
          </cell>
        </row>
        <row r="4510">
          <cell r="A4510">
            <v>702</v>
          </cell>
          <cell r="B4510" t="str">
            <v>Eozynofilia/ocena półilościowa komórek z wymazu ze śluzówki nosa</v>
          </cell>
          <cell r="C4510" t="str">
            <v>ALERGOLOGIA</v>
          </cell>
        </row>
        <row r="4511">
          <cell r="A4511">
            <v>703</v>
          </cell>
          <cell r="B4511" t="str">
            <v>Eozynofilia, wymaz z gardła</v>
          </cell>
          <cell r="C4511" t="str">
            <v>BAKTERIOLOGIA</v>
          </cell>
        </row>
        <row r="4512">
          <cell r="A4512">
            <v>704</v>
          </cell>
          <cell r="B4512" t="str">
            <v>Panel mieszany, pediatryczny (20 alergenów) + CCD</v>
          </cell>
          <cell r="C4512" t="str">
            <v>ALERGOLOGIA</v>
          </cell>
        </row>
        <row r="4513">
          <cell r="A4513">
            <v>705</v>
          </cell>
          <cell r="B4513" t="str">
            <v>Panel pokarmowy (20 alergenów) + CCD</v>
          </cell>
          <cell r="C4513" t="str">
            <v>ALERGOLOGIA</v>
          </cell>
        </row>
        <row r="4514">
          <cell r="A4514">
            <v>706</v>
          </cell>
          <cell r="B4514" t="str">
            <v>Panel oddechowy (20 alergenów) + CCD</v>
          </cell>
          <cell r="C4514" t="str">
            <v>ALERGOLOGIA</v>
          </cell>
        </row>
        <row r="4515">
          <cell r="A4515">
            <v>707</v>
          </cell>
          <cell r="B4515" t="str">
            <v>Panel oddechowy III (10 alergenów) + CCD</v>
          </cell>
          <cell r="C4515" t="str">
            <v>ALERGOLOGIA</v>
          </cell>
        </row>
        <row r="4516">
          <cell r="A4516">
            <v>708</v>
          </cell>
          <cell r="B4516" t="str">
            <v>Panel pokarmowy III (10 alergenów) + CCD</v>
          </cell>
          <cell r="C4516" t="str">
            <v>ALERGOLOGIA</v>
          </cell>
        </row>
        <row r="4517">
          <cell r="A4517">
            <v>709</v>
          </cell>
          <cell r="B4517" t="str">
            <v>Panel pokarmowy IV (10 alergenów) + CCD</v>
          </cell>
          <cell r="C4517" t="str">
            <v>ALERGOLOGIA</v>
          </cell>
        </row>
        <row r="4518">
          <cell r="A4518">
            <v>71</v>
          </cell>
          <cell r="B4518" t="str">
            <v>Morfologia CBC</v>
          </cell>
          <cell r="C4518" t="str">
            <v>HEMATOLOGIA</v>
          </cell>
        </row>
        <row r="4519">
          <cell r="A4519">
            <v>710</v>
          </cell>
          <cell r="B4519" t="str">
            <v>IgE sp. GP1 - mieszanka traw wczesnych</v>
          </cell>
          <cell r="C4519" t="str">
            <v>ALERGOLOGIA</v>
          </cell>
        </row>
        <row r="4520">
          <cell r="A4520">
            <v>7100</v>
          </cell>
          <cell r="B4520" t="str">
            <v>Pakiet podstawowy (B)</v>
          </cell>
          <cell r="C4520" t="str">
            <v>-</v>
          </cell>
        </row>
        <row r="4521">
          <cell r="A4521">
            <v>7101</v>
          </cell>
          <cell r="B4521" t="str">
            <v>Pakiet poszerzony (B)</v>
          </cell>
          <cell r="C4521" t="str">
            <v>-</v>
          </cell>
        </row>
        <row r="4522">
          <cell r="A4522">
            <v>7102</v>
          </cell>
          <cell r="B4522" t="str">
            <v>Pakiet pełny (B)</v>
          </cell>
          <cell r="C4522" t="str">
            <v>-</v>
          </cell>
        </row>
        <row r="4523">
          <cell r="A4523">
            <v>7103</v>
          </cell>
          <cell r="B4523" t="str">
            <v>Pakiet dla dziecka (B)</v>
          </cell>
          <cell r="C4523" t="str">
            <v>-</v>
          </cell>
        </row>
        <row r="4524">
          <cell r="A4524">
            <v>7104</v>
          </cell>
          <cell r="B4524" t="str">
            <v>Pakiet dla kobiet planujących ciążę (B)</v>
          </cell>
          <cell r="C4524" t="str">
            <v>-</v>
          </cell>
        </row>
        <row r="4525">
          <cell r="A4525">
            <v>7105</v>
          </cell>
          <cell r="B4525" t="str">
            <v>Pakiet dla kobiet w ciąży (B)</v>
          </cell>
          <cell r="C4525" t="str">
            <v>-</v>
          </cell>
        </row>
        <row r="4526">
          <cell r="A4526">
            <v>7106</v>
          </cell>
          <cell r="B4526" t="str">
            <v>Pakiet dla kobiety dojrzałej (B)</v>
          </cell>
          <cell r="C4526" t="str">
            <v>-</v>
          </cell>
        </row>
        <row r="4527">
          <cell r="A4527">
            <v>7108</v>
          </cell>
          <cell r="B4527" t="str">
            <v>Pakiet przed zabiegiem - podstawowy (B)</v>
          </cell>
          <cell r="C4527" t="str">
            <v>-</v>
          </cell>
        </row>
        <row r="4528">
          <cell r="A4528">
            <v>7109</v>
          </cell>
          <cell r="B4528" t="str">
            <v>Pakiet sercowy (B)</v>
          </cell>
          <cell r="C4528" t="str">
            <v>-</v>
          </cell>
        </row>
        <row r="4529">
          <cell r="A4529">
            <v>711</v>
          </cell>
          <cell r="B4529" t="str">
            <v>IgE sp. TP9 - mieszanka drzew</v>
          </cell>
          <cell r="C4529" t="str">
            <v>ALERGOLOGIA</v>
          </cell>
        </row>
        <row r="4530">
          <cell r="A4530">
            <v>7110</v>
          </cell>
          <cell r="B4530" t="str">
            <v>Pakiet diagnostyka przewodu pokarmowego (B)</v>
          </cell>
          <cell r="C4530" t="str">
            <v>-</v>
          </cell>
        </row>
        <row r="4531">
          <cell r="A4531">
            <v>7111</v>
          </cell>
          <cell r="B4531" t="str">
            <v>Pakiet wątrobowy (B)</v>
          </cell>
          <cell r="C4531" t="str">
            <v>-</v>
          </cell>
        </row>
        <row r="4532">
          <cell r="A4532">
            <v>7112</v>
          </cell>
          <cell r="B4532" t="str">
            <v>Pakiet reumatologiczny (B)</v>
          </cell>
          <cell r="C4532" t="str">
            <v>-</v>
          </cell>
        </row>
        <row r="4533">
          <cell r="A4533">
            <v>7113</v>
          </cell>
          <cell r="B4533" t="str">
            <v>Pakiet alergologiczny (B)</v>
          </cell>
          <cell r="C4533" t="str">
            <v>-</v>
          </cell>
        </row>
        <row r="4534">
          <cell r="A4534">
            <v>7114</v>
          </cell>
          <cell r="B4534" t="str">
            <v>Pakiet cukrzycowy (B)</v>
          </cell>
          <cell r="C4534" t="str">
            <v>-</v>
          </cell>
        </row>
        <row r="4535">
          <cell r="A4535">
            <v>7115</v>
          </cell>
          <cell r="B4535" t="str">
            <v>Pakiet diagnostyka funkcji nerek (B)</v>
          </cell>
          <cell r="C4535" t="str">
            <v>-</v>
          </cell>
        </row>
        <row r="4536">
          <cell r="A4536">
            <v>7116</v>
          </cell>
          <cell r="B4536" t="str">
            <v>Pakiet nadkrzepliwości (B)</v>
          </cell>
          <cell r="C4536" t="str">
            <v>-</v>
          </cell>
        </row>
        <row r="4537">
          <cell r="A4537">
            <v>7117</v>
          </cell>
          <cell r="B4537" t="str">
            <v>Pakiet hormonalny u kobiety (B)</v>
          </cell>
          <cell r="C4537" t="str">
            <v>-</v>
          </cell>
        </row>
        <row r="4538">
          <cell r="A4538">
            <v>7118</v>
          </cell>
          <cell r="B4538" t="str">
            <v>Pakiet diagnostyka anemii (B)</v>
          </cell>
          <cell r="C4538" t="str">
            <v>-</v>
          </cell>
        </row>
        <row r="4539">
          <cell r="A4539">
            <v>7119</v>
          </cell>
          <cell r="B4539" t="str">
            <v>Pakiet metabolizmu kostnego (B)</v>
          </cell>
          <cell r="C4539" t="str">
            <v>-</v>
          </cell>
        </row>
        <row r="4540">
          <cell r="A4540">
            <v>712</v>
          </cell>
          <cell r="B4540" t="str">
            <v>IgE sp. WP3 - mieszanka chwastów</v>
          </cell>
          <cell r="C4540" t="str">
            <v>ALERGOLOGIA</v>
          </cell>
        </row>
        <row r="4541">
          <cell r="A4541">
            <v>7120</v>
          </cell>
          <cell r="B4541" t="str">
            <v>Pakiet funkcji tarczycy (B)</v>
          </cell>
          <cell r="C4541" t="str">
            <v>-</v>
          </cell>
        </row>
        <row r="4542">
          <cell r="A4542">
            <v>7121</v>
          </cell>
          <cell r="B4542" t="str">
            <v>Pakiet dla dojrzałego mężczyzny (B)</v>
          </cell>
          <cell r="C4542" t="str">
            <v>-</v>
          </cell>
        </row>
        <row r="4543">
          <cell r="A4543">
            <v>7122</v>
          </cell>
          <cell r="B4543" t="str">
            <v>e-Pakiet diagnostyka gammapatii</v>
          </cell>
          <cell r="C4543" t="str">
            <v>-</v>
          </cell>
        </row>
        <row r="4544">
          <cell r="A4544">
            <v>713</v>
          </cell>
          <cell r="B4544" t="str">
            <v>IgE sp. MP1 - mieszanka pleśni</v>
          </cell>
          <cell r="C4544" t="str">
            <v>ALERGOLOGIA</v>
          </cell>
        </row>
        <row r="4545">
          <cell r="A4545">
            <v>714</v>
          </cell>
          <cell r="B4545" t="str">
            <v>IgE sp. FP2 - mieszanka ryby, skorupiaki, owoce morza</v>
          </cell>
          <cell r="C4545" t="str">
            <v>ALERGOLOGIA</v>
          </cell>
        </row>
        <row r="4546">
          <cell r="A4546">
            <v>715</v>
          </cell>
          <cell r="B4546" t="str">
            <v>IgE sp. EP71 - mieszanka pierza</v>
          </cell>
          <cell r="C4546" t="str">
            <v>ALERGOLOGIA</v>
          </cell>
        </row>
        <row r="4547">
          <cell r="A4547">
            <v>716</v>
          </cell>
          <cell r="B4547" t="str">
            <v>IgE sp. EP1 - mieszanka łupieżu</v>
          </cell>
          <cell r="C4547" t="str">
            <v>ALERGOLOGIA</v>
          </cell>
        </row>
        <row r="4548">
          <cell r="A4548">
            <v>717</v>
          </cell>
          <cell r="B4548" t="str">
            <v>IgE sp. GP4 - mieszanka traw późnych</v>
          </cell>
          <cell r="C4548" t="str">
            <v>ALERGOLOGIA</v>
          </cell>
        </row>
        <row r="4549">
          <cell r="A4549">
            <v>718</v>
          </cell>
          <cell r="B4549" t="str">
            <v>IgE sp. FP5 - mieszanka żywności (dziecięca)</v>
          </cell>
          <cell r="C4549" t="str">
            <v>ALERGOLOGIA</v>
          </cell>
        </row>
        <row r="4550">
          <cell r="A4550">
            <v>719</v>
          </cell>
          <cell r="B4550" t="str">
            <v>IgE sp. TP5 - mieszanka drzew wczesnych</v>
          </cell>
          <cell r="C4550" t="str">
            <v>ALERGOLOGIA</v>
          </cell>
        </row>
        <row r="4551">
          <cell r="A4551">
            <v>72</v>
          </cell>
          <cell r="B4551" t="str">
            <v>Morfologia krwi (pełna)+ Rozmaz krwi (manualnie)</v>
          </cell>
          <cell r="C4551" t="str">
            <v>HEMATOLOGIA</v>
          </cell>
        </row>
        <row r="4552">
          <cell r="A4552">
            <v>720</v>
          </cell>
          <cell r="B4552" t="str">
            <v>IgE sp. TP6 - mieszanka drzew późnych</v>
          </cell>
          <cell r="C4552" t="str">
            <v>ALERGOLOGIA</v>
          </cell>
        </row>
        <row r="4553">
          <cell r="A4553">
            <v>7200</v>
          </cell>
          <cell r="B4553" t="str">
            <v>e-Pakiet dla każdego (minimum)</v>
          </cell>
          <cell r="C4553" t="str">
            <v>-</v>
          </cell>
        </row>
        <row r="4554">
          <cell r="A4554">
            <v>7201</v>
          </cell>
          <cell r="B4554" t="str">
            <v>e-Pakiet dla każdego (medium)</v>
          </cell>
          <cell r="C4554" t="str">
            <v>-</v>
          </cell>
        </row>
        <row r="4555">
          <cell r="A4555">
            <v>7202</v>
          </cell>
          <cell r="B4555" t="str">
            <v>e-Pakiet dla każdego (maksimum)</v>
          </cell>
          <cell r="C4555" t="str">
            <v>-</v>
          </cell>
        </row>
        <row r="4556">
          <cell r="A4556">
            <v>7203</v>
          </cell>
          <cell r="B4556" t="str">
            <v>e-Pakiet dla planujących ciążę</v>
          </cell>
          <cell r="C4556" t="str">
            <v>-</v>
          </cell>
        </row>
        <row r="4557">
          <cell r="A4557">
            <v>7204</v>
          </cell>
          <cell r="B4557" t="str">
            <v>e-Pakiet dla kobiet w ciąży (podstawowy)</v>
          </cell>
          <cell r="C4557" t="str">
            <v>-</v>
          </cell>
        </row>
        <row r="4558">
          <cell r="A4558">
            <v>7205</v>
          </cell>
          <cell r="B4558" t="str">
            <v>e-Pakiet dla kobiet w ciąży (infekcyjny)</v>
          </cell>
          <cell r="C4558" t="str">
            <v>-</v>
          </cell>
        </row>
        <row r="4559">
          <cell r="A4559">
            <v>7206</v>
          </cell>
          <cell r="B4559" t="str">
            <v>e-PAKIET DLA KOBIET DOJRZAŁYCH</v>
          </cell>
          <cell r="C4559" t="str">
            <v>-</v>
          </cell>
        </row>
        <row r="4560">
          <cell r="A4560">
            <v>7207</v>
          </cell>
          <cell r="B4560" t="str">
            <v>e-Pakiet dla mężczyzn z homocysteiną</v>
          </cell>
          <cell r="C4560" t="str">
            <v>-</v>
          </cell>
        </row>
        <row r="4561">
          <cell r="A4561">
            <v>7208</v>
          </cell>
          <cell r="B4561" t="str">
            <v>e-Pakiet dla wegan i wegetarian</v>
          </cell>
          <cell r="C4561" t="str">
            <v>-</v>
          </cell>
        </row>
        <row r="4562">
          <cell r="A4562">
            <v>7209</v>
          </cell>
          <cell r="B4562" t="str">
            <v>e-Pakiet dla maluchów</v>
          </cell>
          <cell r="C4562" t="str">
            <v>-</v>
          </cell>
        </row>
        <row r="4563">
          <cell r="A4563">
            <v>721</v>
          </cell>
          <cell r="B4563" t="str">
            <v>IgE sp. FP3 mieszanka zbóż</v>
          </cell>
          <cell r="C4563" t="str">
            <v>ALERGOLOGIA</v>
          </cell>
        </row>
        <row r="4564">
          <cell r="A4564">
            <v>7210</v>
          </cell>
          <cell r="B4564" t="str">
            <v>e-Pakiet intymny</v>
          </cell>
          <cell r="C4564" t="str">
            <v>-</v>
          </cell>
        </row>
        <row r="4565">
          <cell r="A4565">
            <v>7211</v>
          </cell>
          <cell r="B4565" t="str">
            <v>e-Pakiet otyłość.</v>
          </cell>
          <cell r="C4565" t="str">
            <v>-</v>
          </cell>
        </row>
        <row r="4566">
          <cell r="A4566">
            <v>7212</v>
          </cell>
          <cell r="B4566" t="str">
            <v>e-PAKIET GENETYCZNY OTYŁOŚCI</v>
          </cell>
          <cell r="C4566" t="str">
            <v>-</v>
          </cell>
        </row>
        <row r="4567">
          <cell r="A4567">
            <v>7213</v>
          </cell>
          <cell r="B4567" t="str">
            <v>e-Pakiet przed zabiegiem.</v>
          </cell>
          <cell r="C4567" t="str">
            <v>-</v>
          </cell>
        </row>
        <row r="4568">
          <cell r="A4568">
            <v>7214</v>
          </cell>
          <cell r="B4568" t="str">
            <v>e-Pakiet onkologiczny damski</v>
          </cell>
          <cell r="C4568" t="str">
            <v>-</v>
          </cell>
        </row>
        <row r="4569">
          <cell r="A4569">
            <v>7215</v>
          </cell>
          <cell r="B4569" t="str">
            <v>e-Pakiet onkologiczny męski</v>
          </cell>
          <cell r="C4569" t="str">
            <v>-</v>
          </cell>
        </row>
        <row r="4570">
          <cell r="A4570">
            <v>7216</v>
          </cell>
          <cell r="B4570" t="str">
            <v>e-Pakiet brzuszny.</v>
          </cell>
          <cell r="C4570" t="str">
            <v>-</v>
          </cell>
        </row>
        <row r="4571">
          <cell r="A4571">
            <v>7217</v>
          </cell>
          <cell r="B4571" t="str">
            <v>e-Pakiet trzustkowy</v>
          </cell>
          <cell r="C4571" t="str">
            <v>-</v>
          </cell>
        </row>
        <row r="4572">
          <cell r="A4572">
            <v>7218</v>
          </cell>
          <cell r="B4572" t="str">
            <v>e-Pakiet wątrobowy.</v>
          </cell>
          <cell r="C4572" t="str">
            <v>-</v>
          </cell>
        </row>
        <row r="4573">
          <cell r="A4573">
            <v>7219</v>
          </cell>
          <cell r="B4573" t="str">
            <v>e-PAKIET NERKOWY 4 BADANIA</v>
          </cell>
          <cell r="C4573" t="str">
            <v>-</v>
          </cell>
        </row>
        <row r="4574">
          <cell r="A4574">
            <v>722</v>
          </cell>
          <cell r="B4574" t="str">
            <v>IgE sp. GP3 - mieszanka traw 3</v>
          </cell>
          <cell r="C4574" t="str">
            <v>ALERGOLOGIA</v>
          </cell>
        </row>
        <row r="4575">
          <cell r="A4575">
            <v>7220</v>
          </cell>
          <cell r="B4575" t="str">
            <v>e-Pakiet badania na anemię</v>
          </cell>
          <cell r="C4575" t="str">
            <v>-</v>
          </cell>
        </row>
        <row r="4576">
          <cell r="A4576">
            <v>7221</v>
          </cell>
          <cell r="B4576" t="str">
            <v>XXe-Pakiet sercowy.</v>
          </cell>
          <cell r="C4576" t="str">
            <v>-</v>
          </cell>
        </row>
        <row r="4577">
          <cell r="A4577">
            <v>7222</v>
          </cell>
          <cell r="B4577" t="str">
            <v>e-Pakiet kostny</v>
          </cell>
          <cell r="C4577" t="str">
            <v>-</v>
          </cell>
        </row>
        <row r="4578">
          <cell r="A4578">
            <v>7223</v>
          </cell>
          <cell r="B4578" t="str">
            <v>e-Pakiet reumatologiczny</v>
          </cell>
          <cell r="C4578" t="str">
            <v>-</v>
          </cell>
        </row>
        <row r="4579">
          <cell r="A4579">
            <v>7224</v>
          </cell>
          <cell r="B4579" t="str">
            <v>e-Pakiet alergiczny</v>
          </cell>
          <cell r="C4579" t="str">
            <v>-</v>
          </cell>
        </row>
        <row r="4580">
          <cell r="A4580">
            <v>7225</v>
          </cell>
          <cell r="B4580" t="str">
            <v>e-Pakiet tarczycowy</v>
          </cell>
          <cell r="C4580" t="str">
            <v>-</v>
          </cell>
        </row>
        <row r="4581">
          <cell r="A4581">
            <v>7226</v>
          </cell>
          <cell r="B4581" t="str">
            <v>e-Pakiet GENOdiagDIETA - geny nietolerancji pokarmowych</v>
          </cell>
          <cell r="C4581" t="str">
            <v>-</v>
          </cell>
        </row>
        <row r="4582">
          <cell r="A4582">
            <v>7227</v>
          </cell>
          <cell r="B4582" t="str">
            <v>e-Pakiet GENOdiagDIETA - geny metabolizmu witamin i antyoksydantów</v>
          </cell>
          <cell r="C4582" t="str">
            <v>-</v>
          </cell>
        </row>
        <row r="4583">
          <cell r="A4583">
            <v>7228</v>
          </cell>
          <cell r="B4583" t="str">
            <v>e-Pakiet FTO - mutacja w genie otyłości met. PCR</v>
          </cell>
          <cell r="C4583" t="str">
            <v>-</v>
          </cell>
        </row>
        <row r="4584">
          <cell r="A4584">
            <v>7229</v>
          </cell>
          <cell r="B4584" t="str">
            <v>e-Pakiet GENOdiagDIETA - geny metabolizmu i otyłości</v>
          </cell>
          <cell r="C4584" t="str">
            <v>-</v>
          </cell>
        </row>
        <row r="4585">
          <cell r="A4585">
            <v>723</v>
          </cell>
          <cell r="B4585" t="str">
            <v>Panel atopowy (30 alergenów) + CCD</v>
          </cell>
          <cell r="C4585" t="str">
            <v>ALERGOLOGIA</v>
          </cell>
        </row>
        <row r="4586">
          <cell r="A4586">
            <v>7230</v>
          </cell>
          <cell r="B4586" t="str">
            <v>e-Pakiet GENOdiagDIETA - geny metabolizmu (dozlecenie do badania 3890)</v>
          </cell>
          <cell r="C4586" t="str">
            <v>-</v>
          </cell>
        </row>
        <row r="4587">
          <cell r="A4587">
            <v>7231</v>
          </cell>
          <cell r="B4587" t="str">
            <v>e-Pakiet GENOdiagDIETA - pełny profil nutrigenetyczny</v>
          </cell>
          <cell r="C4587" t="str">
            <v>-</v>
          </cell>
        </row>
        <row r="4588">
          <cell r="A4588">
            <v>7232</v>
          </cell>
          <cell r="B4588" t="str">
            <v>e-Pakiet IMMUNOdiagDIETA, 28 IgG</v>
          </cell>
          <cell r="C4588" t="str">
            <v>-</v>
          </cell>
        </row>
        <row r="4589">
          <cell r="A4589">
            <v>7233</v>
          </cell>
          <cell r="B4589" t="str">
            <v>e-Pakiet IMMUNOdiagDIETA, 28 IgG4</v>
          </cell>
          <cell r="C4589" t="str">
            <v>-</v>
          </cell>
        </row>
        <row r="4590">
          <cell r="A4590">
            <v>7234</v>
          </cell>
          <cell r="B4590" t="str">
            <v>e-Pakiet IMMUNOdiagDIETA, 44 IgG</v>
          </cell>
          <cell r="C4590" t="str">
            <v>-</v>
          </cell>
        </row>
        <row r="4591">
          <cell r="A4591">
            <v>7235</v>
          </cell>
          <cell r="B4591" t="str">
            <v>e-Pakiet IMMUNOdiagDIETA, 44 IgG4</v>
          </cell>
          <cell r="C4591" t="str">
            <v>-</v>
          </cell>
        </row>
        <row r="4592">
          <cell r="A4592">
            <v>7236</v>
          </cell>
          <cell r="B4592" t="str">
            <v>e-Pakiet IMMUNOdiagDIETA, 88 IgG z konsultacją</v>
          </cell>
          <cell r="C4592" t="str">
            <v>-</v>
          </cell>
        </row>
        <row r="4593">
          <cell r="A4593">
            <v>7237</v>
          </cell>
          <cell r="B4593" t="str">
            <v>e-Pakiet IMMUNOdiagDIETA, 88 IgG4 z konsultacją</v>
          </cell>
          <cell r="C4593" t="str">
            <v>-</v>
          </cell>
        </row>
        <row r="4594">
          <cell r="A4594">
            <v>7238</v>
          </cell>
          <cell r="B4594" t="str">
            <v>e-Pakiet IMMUNOdiagDIETA, 280 IgG z konsultacją</v>
          </cell>
          <cell r="C4594" t="str">
            <v>-</v>
          </cell>
        </row>
        <row r="4595">
          <cell r="A4595">
            <v>7239</v>
          </cell>
          <cell r="B4595" t="str">
            <v>e-Pakiet IMMUNOdiagDIETA, 280 IgG4 z konsultacją</v>
          </cell>
          <cell r="C4595" t="str">
            <v>-</v>
          </cell>
        </row>
        <row r="4596">
          <cell r="A4596">
            <v>724</v>
          </cell>
          <cell r="B4596" t="str">
            <v>Panel jady owadów (ekstrakty: pszczoła, osa, szerszeń, komar, meszka + komponent Ves v 5 osy) + CCD</v>
          </cell>
          <cell r="C4596" t="str">
            <v>ALERGOLOGIA</v>
          </cell>
        </row>
        <row r="4597">
          <cell r="A4597">
            <v>7240</v>
          </cell>
          <cell r="B4597" t="str">
            <v>Fruktozemia wrodzona - badanie genetyczne</v>
          </cell>
          <cell r="C4597" t="str">
            <v>-</v>
          </cell>
        </row>
        <row r="4598">
          <cell r="A4598">
            <v>7241</v>
          </cell>
          <cell r="B4598" t="str">
            <v>Wrażliwość na kofeinę - badanie genetyczne</v>
          </cell>
          <cell r="C4598" t="str">
            <v>-</v>
          </cell>
        </row>
        <row r="4599">
          <cell r="A4599">
            <v>7242</v>
          </cell>
          <cell r="B4599" t="str">
            <v>e-Pakiet nietolerancje pokarmowe (gluten, laktoza, fruktoza) - badania genetyczne</v>
          </cell>
          <cell r="C4599" t="str">
            <v>-</v>
          </cell>
        </row>
        <row r="4600">
          <cell r="A4600">
            <v>7243</v>
          </cell>
          <cell r="B4600" t="str">
            <v>e-PAKIET RYZYKO PORONIEŃ - badanie genetyczne</v>
          </cell>
          <cell r="C4600" t="str">
            <v>-</v>
          </cell>
        </row>
        <row r="4601">
          <cell r="A4601">
            <v>7244</v>
          </cell>
          <cell r="B4601" t="str">
            <v>Czynnik V-Leiden - badanie genetyczne</v>
          </cell>
          <cell r="C4601" t="str">
            <v>-</v>
          </cell>
        </row>
        <row r="4602">
          <cell r="A4602">
            <v>7245</v>
          </cell>
          <cell r="B4602" t="str">
            <v>Mutacja 20210 w genie protrombiny - badanie genetyczne</v>
          </cell>
          <cell r="C4602" t="str">
            <v>-</v>
          </cell>
        </row>
        <row r="4603">
          <cell r="A4603">
            <v>7246</v>
          </cell>
          <cell r="B4603" t="str">
            <v>e-PAKIET TERMOLABINY WARIANT MTHFR- badanie genetyczne</v>
          </cell>
          <cell r="C4603" t="str">
            <v>-</v>
          </cell>
        </row>
        <row r="4604">
          <cell r="A4604">
            <v>7247</v>
          </cell>
          <cell r="B4604" t="str">
            <v>e-PAKIET Celiakia (HLADQ2/DQ8)</v>
          </cell>
          <cell r="C4604" t="str">
            <v>-</v>
          </cell>
        </row>
        <row r="4605">
          <cell r="A4605">
            <v>7248</v>
          </cell>
          <cell r="B4605" t="str">
            <v>e-PAKIET BRCA1 - badanie genetyczne</v>
          </cell>
          <cell r="C4605" t="str">
            <v>-</v>
          </cell>
        </row>
        <row r="4606">
          <cell r="A4606">
            <v>7249</v>
          </cell>
          <cell r="B4606" t="str">
            <v>e-PAKIET BRCA2 - badanie genetyczne</v>
          </cell>
          <cell r="C4606" t="str">
            <v>-</v>
          </cell>
        </row>
        <row r="4607">
          <cell r="A4607">
            <v>725</v>
          </cell>
          <cell r="B4607" t="str">
            <v>IgE sp. D1 - Dermatophagoides pteronyssinus</v>
          </cell>
          <cell r="C4607" t="str">
            <v>ALERGOLOGIA</v>
          </cell>
        </row>
        <row r="4608">
          <cell r="A4608">
            <v>7250</v>
          </cell>
          <cell r="B4608" t="str">
            <v>e-Pakiet rak piersi i/lub jajnika (BRCA1, BRCA2) - badania genetyczne</v>
          </cell>
          <cell r="C4608" t="str">
            <v>-</v>
          </cell>
        </row>
        <row r="4609">
          <cell r="A4609">
            <v>7251</v>
          </cell>
          <cell r="B4609" t="str">
            <v>e-Pakiet tarczycowy rozszerzony</v>
          </cell>
          <cell r="C4609" t="str">
            <v>-</v>
          </cell>
        </row>
        <row r="4610">
          <cell r="A4610">
            <v>7252</v>
          </cell>
          <cell r="B4610" t="str">
            <v>e-Pakiet alergiczny oddechowy</v>
          </cell>
          <cell r="C4610" t="str">
            <v>-</v>
          </cell>
        </row>
        <row r="4611">
          <cell r="A4611">
            <v>7253</v>
          </cell>
          <cell r="B4611" t="str">
            <v>e-PAKIET FIT &amp; ACTIVE BASIC</v>
          </cell>
          <cell r="C4611" t="str">
            <v>-</v>
          </cell>
        </row>
        <row r="4612">
          <cell r="A4612">
            <v>7254</v>
          </cell>
          <cell r="B4612" t="str">
            <v>e-PAKIET FIT &amp; ACTIVE ADVANCED</v>
          </cell>
          <cell r="C4612" t="str">
            <v>-</v>
          </cell>
        </row>
        <row r="4613">
          <cell r="A4613">
            <v>7255</v>
          </cell>
          <cell r="B4613" t="str">
            <v>e-Pakiet dla każdego (maksimum) z konsultacją</v>
          </cell>
          <cell r="C4613" t="str">
            <v>-</v>
          </cell>
        </row>
        <row r="4614">
          <cell r="A4614">
            <v>7256</v>
          </cell>
          <cell r="B4614" t="str">
            <v>e-Pakiet nowotwory u kobiet, podstawowy - badania genetyczne</v>
          </cell>
          <cell r="C4614" t="str">
            <v>-</v>
          </cell>
        </row>
        <row r="4615">
          <cell r="A4615">
            <v>7257</v>
          </cell>
          <cell r="B4615" t="str">
            <v>e-Pakiet nowotwory u kobiet, rozszerzony - badania genetyczne</v>
          </cell>
          <cell r="C4615" t="str">
            <v>-</v>
          </cell>
        </row>
        <row r="4616">
          <cell r="A4616">
            <v>7258</v>
          </cell>
          <cell r="B4616" t="str">
            <v>e-Pakiet nowotwory u mężczyzn, podstawowy - badania genetyczne</v>
          </cell>
          <cell r="C4616" t="str">
            <v>-</v>
          </cell>
        </row>
        <row r="4617">
          <cell r="A4617">
            <v>7259</v>
          </cell>
          <cell r="B4617" t="str">
            <v>e-Pakiet nowotwory u mężczyzn, rozszerzony  - badania genetyczne</v>
          </cell>
          <cell r="C4617" t="str">
            <v>-</v>
          </cell>
        </row>
        <row r="4618">
          <cell r="A4618">
            <v>726</v>
          </cell>
          <cell r="B4618" t="str">
            <v>IgE sp. D2 - Dermatophagoides farinae</v>
          </cell>
          <cell r="C4618" t="str">
            <v>ALERGOLOGIA</v>
          </cell>
        </row>
        <row r="4619">
          <cell r="A4619">
            <v>7260</v>
          </cell>
          <cell r="B4619" t="str">
            <v>e-Pakiet tarczycowy z konsultacją</v>
          </cell>
          <cell r="C4619" t="str">
            <v>-</v>
          </cell>
        </row>
        <row r="4620">
          <cell r="A4620">
            <v>7261</v>
          </cell>
          <cell r="B4620" t="str">
            <v>e-Pakiet tarczycowy, rozszerzony z konsultacją</v>
          </cell>
          <cell r="C4620" t="str">
            <v>-</v>
          </cell>
        </row>
        <row r="4621">
          <cell r="A4621">
            <v>7262</v>
          </cell>
          <cell r="B4621" t="str">
            <v>Markery nowotworowe u kobiet</v>
          </cell>
          <cell r="C4621" t="str">
            <v>-</v>
          </cell>
        </row>
        <row r="4622">
          <cell r="A4622">
            <v>7263</v>
          </cell>
          <cell r="B4622" t="str">
            <v>Markery nowotworowe u mężczyzn</v>
          </cell>
          <cell r="C4622" t="str">
            <v>-</v>
          </cell>
        </row>
        <row r="4623">
          <cell r="A4623">
            <v>7264</v>
          </cell>
          <cell r="B4623" t="str">
            <v>Niepłodność męska - pakiet badań genetycznych</v>
          </cell>
          <cell r="C4623" t="str">
            <v>-</v>
          </cell>
        </row>
        <row r="4624">
          <cell r="A4624">
            <v>7265</v>
          </cell>
          <cell r="B4624" t="str">
            <v>Niepłodnośc żeńska - pakiet badań genetycznych</v>
          </cell>
          <cell r="C4624" t="str">
            <v>-</v>
          </cell>
        </row>
        <row r="4625">
          <cell r="A4625">
            <v>7266</v>
          </cell>
          <cell r="B4625" t="str">
            <v>BRCA1 BRCA2 metodą sekwencjonowania nowej generacji NGS</v>
          </cell>
          <cell r="C4625" t="str">
            <v>-</v>
          </cell>
        </row>
        <row r="4626">
          <cell r="A4626">
            <v>7267</v>
          </cell>
          <cell r="B4626" t="str">
            <v>PRISCA I trymestr</v>
          </cell>
          <cell r="C4626" t="str">
            <v>-</v>
          </cell>
        </row>
        <row r="4627">
          <cell r="A4627">
            <v>7268</v>
          </cell>
          <cell r="B4627" t="str">
            <v>PRISCA II trymestr</v>
          </cell>
          <cell r="C4627" t="str">
            <v>-</v>
          </cell>
        </row>
        <row r="4628">
          <cell r="A4628">
            <v>7269</v>
          </cell>
          <cell r="B4628" t="str">
            <v>e-Pakiet fit &amp; active minimum.</v>
          </cell>
          <cell r="C4628" t="str">
            <v>-</v>
          </cell>
        </row>
        <row r="4629">
          <cell r="A4629">
            <v>727</v>
          </cell>
          <cell r="B4629" t="str">
            <v>IgE sp. D70 - Acarus siro</v>
          </cell>
          <cell r="C4629" t="str">
            <v>ALERGOLOGIA</v>
          </cell>
        </row>
        <row r="4630">
          <cell r="A4630">
            <v>7270</v>
          </cell>
          <cell r="B4630" t="str">
            <v>e-Pakiet fit &amp; active minimum z konsultacją.</v>
          </cell>
          <cell r="C4630" t="str">
            <v>-</v>
          </cell>
        </row>
        <row r="4631">
          <cell r="A4631">
            <v>7271</v>
          </cell>
          <cell r="B4631" t="str">
            <v>e-Pakiet fit &amp; active medium</v>
          </cell>
          <cell r="C4631" t="str">
            <v>-</v>
          </cell>
        </row>
        <row r="4632">
          <cell r="A4632">
            <v>7272</v>
          </cell>
          <cell r="B4632" t="str">
            <v>e-Pakiet fit &amp; active medium z konsultacją</v>
          </cell>
          <cell r="C4632" t="str">
            <v>-</v>
          </cell>
        </row>
        <row r="4633">
          <cell r="A4633">
            <v>7273</v>
          </cell>
          <cell r="B4633" t="str">
            <v>e-Pakiet fit &amp; active maximum</v>
          </cell>
          <cell r="C4633" t="str">
            <v>-</v>
          </cell>
        </row>
        <row r="4634">
          <cell r="A4634">
            <v>7274</v>
          </cell>
          <cell r="B4634" t="str">
            <v>e-Pakiet fit &amp; active maximum z konsultacją</v>
          </cell>
          <cell r="C4634" t="str">
            <v>-</v>
          </cell>
        </row>
        <row r="4635">
          <cell r="A4635">
            <v>7275</v>
          </cell>
          <cell r="B4635" t="str">
            <v>e-Pakiet nerkowy</v>
          </cell>
          <cell r="C4635" t="str">
            <v>-</v>
          </cell>
        </row>
        <row r="4636">
          <cell r="A4636">
            <v>7276</v>
          </cell>
          <cell r="B4636" t="str">
            <v>Test ALEX 2: molekularna diagnostyka alergii IgE - zależnej z konsultacją diagnosty laboratoryjnego</v>
          </cell>
          <cell r="C4636" t="str">
            <v>-</v>
          </cell>
        </row>
        <row r="4637">
          <cell r="A4637">
            <v>7277</v>
          </cell>
          <cell r="B4637" t="str">
            <v>e-Pakiet badań hormonalnych dla kobiet (profilaktycznie oraz przy zaburzeniach miesiączkowania, płodności).</v>
          </cell>
          <cell r="C4637" t="str">
            <v>-</v>
          </cell>
        </row>
        <row r="4638">
          <cell r="A4638">
            <v>7278</v>
          </cell>
          <cell r="B4638" t="str">
            <v>e-Pakiet podarunkowy dla kobiet</v>
          </cell>
          <cell r="C4638" t="str">
            <v>-</v>
          </cell>
        </row>
        <row r="4639">
          <cell r="A4639">
            <v>7279</v>
          </cell>
          <cell r="B4639" t="str">
            <v>e-PAKIET DLA TATY</v>
          </cell>
          <cell r="C4639" t="str">
            <v>-</v>
          </cell>
        </row>
        <row r="4640">
          <cell r="A4640">
            <v>728</v>
          </cell>
          <cell r="B4640" t="str">
            <v>IgE sp. D71 - Lepidoglyphus destructor</v>
          </cell>
          <cell r="C4640" t="str">
            <v>ALERGOLOGIA</v>
          </cell>
        </row>
        <row r="4641">
          <cell r="A4641">
            <v>7280</v>
          </cell>
          <cell r="B4641" t="str">
            <v>e-PAKIET DROGA DO ZDROWIA</v>
          </cell>
          <cell r="C4641" t="str">
            <v>-</v>
          </cell>
        </row>
        <row r="4642">
          <cell r="A4642">
            <v>7281</v>
          </cell>
          <cell r="B4642" t="str">
            <v>e-PAKIET INDYWIDUALNY</v>
          </cell>
          <cell r="C4642" t="str">
            <v>-</v>
          </cell>
        </row>
        <row r="4643">
          <cell r="A4643">
            <v>7282</v>
          </cell>
          <cell r="B4643" t="str">
            <v>XXe-Pakiet dla mężczyzn z konsultacją.</v>
          </cell>
          <cell r="C4643" t="str">
            <v>-</v>
          </cell>
        </row>
        <row r="4644">
          <cell r="A4644">
            <v>7283</v>
          </cell>
          <cell r="B4644" t="str">
            <v>e-PAKIET DLA KOBIET DOJRZAŁYCH z konsultacją</v>
          </cell>
          <cell r="C4644" t="str">
            <v>-</v>
          </cell>
        </row>
        <row r="4645">
          <cell r="A4645">
            <v>7284</v>
          </cell>
          <cell r="B4645" t="str">
            <v>e-Pakiet dla wegan i wegetarian z konsultacją</v>
          </cell>
          <cell r="C4645" t="str">
            <v>-</v>
          </cell>
        </row>
        <row r="4646">
          <cell r="A4646">
            <v>7285</v>
          </cell>
          <cell r="B4646" t="str">
            <v>e-Pakiet alergiczny oddechowy z konsultacją</v>
          </cell>
          <cell r="C4646" t="str">
            <v>-</v>
          </cell>
        </row>
        <row r="4647">
          <cell r="A4647">
            <v>7286</v>
          </cell>
          <cell r="B4647" t="str">
            <v>e-Pakiet alergiczny z konsultacją</v>
          </cell>
          <cell r="C4647" t="str">
            <v>-</v>
          </cell>
        </row>
        <row r="4648">
          <cell r="A4648">
            <v>7287</v>
          </cell>
          <cell r="B4648" t="str">
            <v>Test ALEX 2: molekularna diagnostyka alergii IgE-zależnej</v>
          </cell>
          <cell r="C4648" t="str">
            <v>-</v>
          </cell>
        </row>
        <row r="4649">
          <cell r="A4649">
            <v>7288</v>
          </cell>
          <cell r="B4649" t="str">
            <v>e-Pakiet osteoporoza</v>
          </cell>
          <cell r="C4649" t="str">
            <v>-</v>
          </cell>
        </row>
        <row r="4650">
          <cell r="A4650">
            <v>7289</v>
          </cell>
          <cell r="B4650" t="str">
            <v xml:space="preserve">e-PAKIET DROGA DO ZDROWIA II z raportem automatycznym </v>
          </cell>
          <cell r="C4650" t="str">
            <v>-</v>
          </cell>
        </row>
        <row r="4651">
          <cell r="A4651">
            <v>729</v>
          </cell>
          <cell r="B4651" t="str">
            <v>IgE sp. D72 - Tyrophagus putescientiae</v>
          </cell>
          <cell r="C4651" t="str">
            <v>ALERGOLOGIA</v>
          </cell>
        </row>
        <row r="4652">
          <cell r="A4652">
            <v>7290</v>
          </cell>
          <cell r="B4652" t="str">
            <v>e-PAKIET DROGA DO ZDROWIA II Z KONSULTACJĄ</v>
          </cell>
          <cell r="C4652" t="str">
            <v>-</v>
          </cell>
        </row>
        <row r="4653">
          <cell r="A4653">
            <v>7291</v>
          </cell>
          <cell r="B4653" t="str">
            <v>e-Pakiet podarunkowy</v>
          </cell>
          <cell r="C4653" t="str">
            <v>-</v>
          </cell>
        </row>
        <row r="4654">
          <cell r="A4654">
            <v>7292</v>
          </cell>
          <cell r="B4654" t="str">
            <v xml:space="preserve"> e-PAKIET ZDROWIE POD LUPĄ (OGÓLNY)</v>
          </cell>
          <cell r="C4654" t="str">
            <v>-</v>
          </cell>
        </row>
        <row r="4655">
          <cell r="A4655">
            <v>7293</v>
          </cell>
          <cell r="B4655" t="str">
            <v xml:space="preserve">e-PAKIET ZDROWIE POD LUPĄ (NERKI I WĄTROBA) </v>
          </cell>
          <cell r="C4655" t="str">
            <v>-</v>
          </cell>
        </row>
        <row r="4656">
          <cell r="A4656">
            <v>7294</v>
          </cell>
          <cell r="B4656" t="str">
            <v>E-pakiet wysyłkowy Panel infekcji układu pokarmowego</v>
          </cell>
          <cell r="C4656" t="str">
            <v>-</v>
          </cell>
        </row>
        <row r="4657">
          <cell r="A4657">
            <v>7295</v>
          </cell>
          <cell r="B4657" t="str">
            <v>E-pakiet wysyłkowy Panel pasożytów układu pokarmowego</v>
          </cell>
          <cell r="C4657" t="str">
            <v>-</v>
          </cell>
        </row>
        <row r="4658">
          <cell r="A4658">
            <v>7296</v>
          </cell>
          <cell r="B4658" t="str">
            <v>Koronawirus SARS-CoV-2, przeciwciała IgG i IgM, jakościowo - tylko w punkcie Kraków, Życzkowskiego</v>
          </cell>
          <cell r="C4658" t="str">
            <v>-</v>
          </cell>
        </row>
        <row r="4659">
          <cell r="A4659">
            <v>7297</v>
          </cell>
          <cell r="B4659" t="str">
            <v>SARS-CoV-2 metodą RT-PCR tylko w specjalnych punktach wymazowych w Łodzi</v>
          </cell>
          <cell r="C4659" t="str">
            <v>-</v>
          </cell>
        </row>
        <row r="4660">
          <cell r="A4660">
            <v>7298</v>
          </cell>
          <cell r="B4660" t="str">
            <v>SARS-CoV-2 metodą RT-PCR tylko w specjalnych punktach wymazowych w Warszawie</v>
          </cell>
          <cell r="C4660" t="str">
            <v>-</v>
          </cell>
        </row>
        <row r="4661">
          <cell r="A4661">
            <v>7299</v>
          </cell>
          <cell r="B4661" t="str">
            <v>SARS-CoV-2 metodą RT-PCR tylko w punkcie Drive&amp;Go-Thru, Poznań, ul. Serbska 7, parking Tesco</v>
          </cell>
          <cell r="C4661" t="str">
            <v>-</v>
          </cell>
        </row>
        <row r="4662">
          <cell r="A4662">
            <v>73</v>
          </cell>
          <cell r="B4662" t="str">
            <v>Płytki krwi metodą fluorescencyjnej cytometrii przepływowej</v>
          </cell>
          <cell r="C4662" t="str">
            <v>HEMATOLOGIA</v>
          </cell>
        </row>
        <row r="4663">
          <cell r="A4663">
            <v>730</v>
          </cell>
          <cell r="B4663" t="str">
            <v>IgE sp. E7 - odchody gołębia</v>
          </cell>
          <cell r="C4663" t="str">
            <v>ALERGOLOGIA</v>
          </cell>
        </row>
        <row r="4664">
          <cell r="A4664">
            <v>7300</v>
          </cell>
          <cell r="B4664" t="str">
            <v>SARS-CoV-2 metodą RT-PCR tylko w specjalnych punktach wymazowych w Krakowie</v>
          </cell>
          <cell r="C4664" t="str">
            <v>-</v>
          </cell>
        </row>
        <row r="4665">
          <cell r="A4665">
            <v>7301</v>
          </cell>
          <cell r="B4665" t="str">
            <v>SARS-CoV-2 metodą real time RT-PCR, tylko w punkcie Drive&amp;Go-Thru, Gdynia, ul. Wendy 7, namiot na parkingu przed Laboratorium Diagnostyki</v>
          </cell>
          <cell r="C4665" t="str">
            <v>-</v>
          </cell>
        </row>
        <row r="4666">
          <cell r="A4666">
            <v>7302</v>
          </cell>
          <cell r="B4666" t="str">
            <v>Koronawirus SARS-CoV-2, przeciwciała IgG i IgM, jakościowo, tylko w punkcie Go-Thru, Poznań, al. Solidarności 36</v>
          </cell>
          <cell r="C4666" t="str">
            <v>-</v>
          </cell>
        </row>
        <row r="4667">
          <cell r="A4667">
            <v>7303</v>
          </cell>
          <cell r="B4667" t="str">
            <v xml:space="preserve">Koronawirus SARS-CoV-2, przeciwciała IgG i IgM, jakościowo, tylko w punkcie Go-Thru, Łódź, ul. Obywatelska 139 </v>
          </cell>
          <cell r="C4667" t="str">
            <v>-</v>
          </cell>
        </row>
        <row r="4668">
          <cell r="A4668">
            <v>7304</v>
          </cell>
          <cell r="B4668" t="str">
            <v>SARS-CoV-2 metodą real time RT-PCR, tylko w punkcie Drive&amp;Go-Thru, Kielce, ul. Drogosza 2, na parkingu Hali Legionów</v>
          </cell>
          <cell r="C4668" t="str">
            <v>-</v>
          </cell>
        </row>
        <row r="4669">
          <cell r="A4669">
            <v>7305</v>
          </cell>
          <cell r="B4669" t="str">
            <v>SARS-CoV-2 metodą RT-PCR tylko w specjalnych punktach wymazowych we Wrocławiu</v>
          </cell>
          <cell r="C4669" t="str">
            <v>-</v>
          </cell>
        </row>
        <row r="4670">
          <cell r="A4670">
            <v>7306</v>
          </cell>
          <cell r="B4670" t="str">
            <v>SARS-CoV-2 metodą real time RT-PCR, tylko w punkcie Drive&amp;Go-Thru, Bielsko-Biała, ul. Karbowa 26</v>
          </cell>
          <cell r="C4670" t="str">
            <v>-</v>
          </cell>
        </row>
        <row r="4671">
          <cell r="A4671">
            <v>7307</v>
          </cell>
          <cell r="B4671" t="str">
            <v>SARS-CoV-2 metodą real time RT-PCR, tylko w punkcie Drive&amp;Go-Thru, Lublin, ul. Stadionowa 1, na terenie obiektu sportowego Arena Lublin</v>
          </cell>
          <cell r="C4671" t="str">
            <v>-</v>
          </cell>
        </row>
        <row r="4672">
          <cell r="A4672">
            <v>7308</v>
          </cell>
          <cell r="B4672" t="str">
            <v>SARS-CoV-2 metodą real time RT-PCR w specjalnych punktach wymazowych regionu Śląsk</v>
          </cell>
          <cell r="C4672" t="str">
            <v>-</v>
          </cell>
        </row>
        <row r="4673">
          <cell r="A4673">
            <v>7309</v>
          </cell>
          <cell r="B4673" t="str">
            <v>SARS-CoV-2 metodą real time RT-PCR z wynikiem w języku angielskim i zaświadczeniem lekarskim o wyniku w języku angielskim</v>
          </cell>
          <cell r="C4673" t="str">
            <v>-</v>
          </cell>
        </row>
        <row r="4674">
          <cell r="A4674">
            <v>731</v>
          </cell>
          <cell r="B4674" t="str">
            <v>IgE sp. H3 - mieszanka kurzu domowego (Bencard)</v>
          </cell>
          <cell r="C4674" t="str">
            <v>ALERGOLOGIA</v>
          </cell>
        </row>
        <row r="4675">
          <cell r="A4675">
            <v>7310</v>
          </cell>
          <cell r="B4675" t="str">
            <v>SARS-CoV-2 metodą real time RT-PCR z wynikiem w języku angielskim i zaświadczeniem lekarskim dla Czech</v>
          </cell>
          <cell r="C4675" t="str">
            <v>-</v>
          </cell>
        </row>
        <row r="4676">
          <cell r="A4676">
            <v>7311</v>
          </cell>
          <cell r="B4676" t="str">
            <v>SARS-CoV-2 metodą real time RT-PCR z wynikiem w języku niemieckim i zaświadczeniem lekarskim o wyniku w języku niemieckim</v>
          </cell>
          <cell r="C4676" t="str">
            <v>-</v>
          </cell>
        </row>
        <row r="4677">
          <cell r="A4677">
            <v>7312</v>
          </cell>
          <cell r="B4677" t="str">
            <v>SARS-CoV-2 metodą real time RT-PCR z wynikiem w języku niemieckim i zaświadczeniem lekarskim dla Austrii</v>
          </cell>
          <cell r="C4677" t="str">
            <v>-</v>
          </cell>
        </row>
        <row r="4678">
          <cell r="A4678">
            <v>7313</v>
          </cell>
          <cell r="B4678" t="str">
            <v>SARS-CoV-2 metodą real time RT-PCR  z wynikiem w języku angielskim i 4 zaświadczeniami lekarskimi</v>
          </cell>
          <cell r="C4678" t="str">
            <v>-</v>
          </cell>
        </row>
        <row r="4679">
          <cell r="A4679">
            <v>7314</v>
          </cell>
          <cell r="B4679" t="str">
            <v>SARS-CoV-2 metodą real time RT-PCR z zaświadczeniami lekarskimi dla Czech i Austrii.</v>
          </cell>
          <cell r="C4679" t="str">
            <v>-</v>
          </cell>
        </row>
        <row r="4680">
          <cell r="A4680">
            <v>7315</v>
          </cell>
          <cell r="B4680" t="str">
            <v>SARS-CoV-2 metodą real time RT-PCR, tylko w punkcie Drive&amp;Go-Thru, Szczecin ul. Szafera 3/5/7 parking NETTO-ARENA</v>
          </cell>
          <cell r="C4680" t="str">
            <v>-</v>
          </cell>
        </row>
        <row r="4681">
          <cell r="A4681">
            <v>7316</v>
          </cell>
          <cell r="B4681" t="str">
            <v>SARS-CoV-2 metodą real time RT-PCR z wynikiem w języku angielskim i zaświadczeniem lekarskim dla Słowacji</v>
          </cell>
          <cell r="C4681" t="str">
            <v>-</v>
          </cell>
        </row>
        <row r="4682">
          <cell r="A4682">
            <v>7317</v>
          </cell>
          <cell r="B4682" t="str">
            <v>SARS-CoV-2 metodą real time RT-PCR, tylko w punkcie Drive&amp;Go-Thru, Wałbrzych, ul. Rycerska</v>
          </cell>
          <cell r="C4682" t="str">
            <v>-</v>
          </cell>
        </row>
        <row r="4683">
          <cell r="A4683">
            <v>7318</v>
          </cell>
          <cell r="B4683" t="str">
            <v>SARS-CoV-2 metodą real time RT-PCR z zaświadczeniem lekarskim o wyniku w języku rosyjskim</v>
          </cell>
          <cell r="C4683" t="str">
            <v>-</v>
          </cell>
        </row>
        <row r="4684">
          <cell r="A4684">
            <v>7319</v>
          </cell>
          <cell r="B4684" t="str">
            <v>SARS-CoV-2 metodą real time RT-PCR  z zaświadczeniem lekarskim o wyniku w języku ukraińskim</v>
          </cell>
          <cell r="C4684" t="str">
            <v>-</v>
          </cell>
        </row>
        <row r="4685">
          <cell r="A4685">
            <v>732</v>
          </cell>
          <cell r="B4685" t="str">
            <v>IgE sp. I6 - karaluch - prusak</v>
          </cell>
          <cell r="C4685" t="str">
            <v>ALERGOLOGIA</v>
          </cell>
        </row>
        <row r="4686">
          <cell r="A4686">
            <v>7320</v>
          </cell>
          <cell r="B4686" t="str">
            <v>Koronawirus SARS-CoV-2, przeciwciała - pakiet dwuetapowy</v>
          </cell>
          <cell r="C4686" t="str">
            <v>-</v>
          </cell>
        </row>
        <row r="4687">
          <cell r="A4687">
            <v>7321</v>
          </cell>
          <cell r="B4687" t="str">
            <v>Badanie na koronawirusa SARS-CoV-2, przeciwciała IgG i IgM</v>
          </cell>
          <cell r="C4687" t="str">
            <v>-</v>
          </cell>
        </row>
        <row r="4688">
          <cell r="A4688">
            <v>7322</v>
          </cell>
          <cell r="B4688" t="str">
            <v>Koronawirus SARS-CoV-2, przeciwciała total IgG,M - test przesiewowy (Roche)</v>
          </cell>
          <cell r="C4688" t="str">
            <v>-</v>
          </cell>
        </row>
        <row r="4689">
          <cell r="A4689">
            <v>7323</v>
          </cell>
          <cell r="B4689" t="str">
            <v>SARS-CoV-2 metodą real time RT-PCR</v>
          </cell>
          <cell r="C4689" t="str">
            <v>-</v>
          </cell>
        </row>
        <row r="4690">
          <cell r="A4690">
            <v>7324</v>
          </cell>
          <cell r="B4690" t="str">
            <v>Badanie na koronawirusa SARS-CoV-2, przeciwciała IgG i IgM, test immunochromatograficzny</v>
          </cell>
          <cell r="C4690" t="str">
            <v>-</v>
          </cell>
        </row>
        <row r="4691">
          <cell r="A4691">
            <v>7325</v>
          </cell>
          <cell r="B4691" t="str">
            <v>SARS-CoV-2 metodą real time RT-PCR z zaświadczeniem lekarskim w języku angielskim dla podróżujących (z nr dokumentu)</v>
          </cell>
          <cell r="C4691" t="str">
            <v>-</v>
          </cell>
        </row>
        <row r="4692">
          <cell r="A4692">
            <v>7326</v>
          </cell>
          <cell r="B4692" t="str">
            <v xml:space="preserve">SARS-CoV-2 (COVID-19) met. Real Time RT-PCR, w punkcie wymazowym - Białystok, ul. Żeromskiego 1b lok. 12 </v>
          </cell>
          <cell r="C4692" t="str">
            <v>-</v>
          </cell>
        </row>
        <row r="4693">
          <cell r="A4693">
            <v>7327</v>
          </cell>
          <cell r="B4693" t="str">
            <v>SARS-CoV-2 (COVID-19) met. Real Time RT-PCR, w punkcie wymazowym - Gdańsk, ul. Maurycego Beniowskiego 9 (wymagana rejestracja telefoniczna)</v>
          </cell>
          <cell r="C4693" t="str">
            <v>-</v>
          </cell>
        </row>
        <row r="4694">
          <cell r="A4694">
            <v>7328</v>
          </cell>
          <cell r="B4694" t="str">
            <v>SARS-CoV-2 (COVID-19) met. Real Time RT-PCR, w punkcie wymazowym - Olsztyn, ul. Gębika 10b (wymagana rejestracja telefoniczna)</v>
          </cell>
          <cell r="C4694" t="str">
            <v>-</v>
          </cell>
        </row>
        <row r="4695">
          <cell r="A4695">
            <v>7329</v>
          </cell>
          <cell r="B4695" t="str">
            <v>SARS-CoV-2 (COVID-19) met. Real Time RT-PCR, w punkcie wymazowym - Iława, ul. Okulickiego 1a (wymagana rejestracja telefoniczna)</v>
          </cell>
          <cell r="C4695" t="str">
            <v>-</v>
          </cell>
        </row>
        <row r="4696">
          <cell r="A4696">
            <v>733</v>
          </cell>
          <cell r="B4696" t="str">
            <v>IgE sp. H1 - mieszanka kurzu domowego (Greer)</v>
          </cell>
          <cell r="C4696" t="str">
            <v>ALERGOLOGIA</v>
          </cell>
        </row>
        <row r="4697">
          <cell r="A4697">
            <v>7330</v>
          </cell>
          <cell r="B4697" t="str">
            <v>SARS-CoV-2 (COVID-19) met. Real Time RT-PCR, w punkcie wymazowym - Słupsk, pl. Stary Rynek 5 (wymagana rejestracja telefoniczna)</v>
          </cell>
          <cell r="C4697" t="str">
            <v>-</v>
          </cell>
        </row>
        <row r="4698">
          <cell r="A4698">
            <v>7331</v>
          </cell>
          <cell r="B4698" t="str">
            <v>SARS-CoV-2 metodą real time RT-PCR  z zaświadczeniem lekarskim dla Japonii</v>
          </cell>
          <cell r="C4698" t="str">
            <v>-</v>
          </cell>
        </row>
        <row r="4699">
          <cell r="A4699">
            <v>7332</v>
          </cell>
          <cell r="B4699" t="str">
            <v>Koronawirus SARS-CoV-2, przeciwciała neutralizujące anty-S, ilościowo.</v>
          </cell>
          <cell r="C4699" t="str">
            <v>-</v>
          </cell>
        </row>
        <row r="4700">
          <cell r="A4700">
            <v>7333</v>
          </cell>
          <cell r="B4700" t="str">
            <v>Koronawirus SARS-CoV-2, przeciwciała całkowite, test przesiewowy (Siemens) - WYŁĄCZNIE w punktach pobrań w Warszawie</v>
          </cell>
          <cell r="C4700" t="str">
            <v>-</v>
          </cell>
        </row>
        <row r="4701">
          <cell r="A4701">
            <v>7334</v>
          </cell>
          <cell r="B4701" t="str">
            <v>Badanie na koronawirusa SARS-CoV-2, antygen, test jakościowy</v>
          </cell>
          <cell r="C4701" t="str">
            <v>-</v>
          </cell>
        </row>
        <row r="4702">
          <cell r="A4702">
            <v>7335</v>
          </cell>
          <cell r="B4702" t="str">
            <v>SARS-CoV-2 metodą real time RT-PCR z wynikiem w trybie CITO</v>
          </cell>
          <cell r="C4702" t="str">
            <v>-</v>
          </cell>
        </row>
        <row r="4703">
          <cell r="A4703">
            <v>7336</v>
          </cell>
          <cell r="B4703" t="str">
            <v>E-PAKIET ZDROWIE W DOBIE PANDEMII</v>
          </cell>
          <cell r="C4703" t="str">
            <v>-</v>
          </cell>
        </row>
        <row r="4704">
          <cell r="A4704">
            <v>7337</v>
          </cell>
          <cell r="B4704" t="str">
            <v>SARS-CoV-2 metodą real time RT-PCR z zaświadczeniem lekarskim w języku angielskim, wynik w trybie CITO</v>
          </cell>
          <cell r="C4704" t="str">
            <v>-</v>
          </cell>
        </row>
        <row r="4705">
          <cell r="A4705">
            <v>7338</v>
          </cell>
          <cell r="B4705" t="str">
            <v>SARS-CoV-2 metodą real time RT-PCR, z zaświadczeniem lekarskim o wyniku w języku angielskim</v>
          </cell>
          <cell r="C4705" t="str">
            <v>-</v>
          </cell>
        </row>
        <row r="4706">
          <cell r="A4706">
            <v>7339</v>
          </cell>
          <cell r="B4706" t="str">
            <v>SARS-CoV-2 metodą real time RT-PCR z zaświadczeniem lekarskim dla Danii</v>
          </cell>
          <cell r="C4706" t="str">
            <v>-</v>
          </cell>
        </row>
        <row r="4707">
          <cell r="A4707">
            <v>734</v>
          </cell>
          <cell r="B4707" t="str">
            <v>IgE sp. E200 odchody kanarka, met. ImmunoCAP</v>
          </cell>
          <cell r="C4707" t="str">
            <v>ALERGOLOGIA</v>
          </cell>
        </row>
        <row r="4708">
          <cell r="A4708">
            <v>7340</v>
          </cell>
          <cell r="B4708" t="str">
            <v>SARS-CoV-2 metodą real time RT-PCR z zaświadczeniem lekarskim w języku angielskim dla podróżujących do Chin (stary)</v>
          </cell>
          <cell r="C4708" t="str">
            <v>-</v>
          </cell>
        </row>
        <row r="4709">
          <cell r="A4709">
            <v>7341</v>
          </cell>
          <cell r="B4709" t="str">
            <v>Koronawirus SARS-CoV-2, antygen, test jakościowy z zaświadczeniem lekarskim w j. angielskim</v>
          </cell>
          <cell r="C4709" t="str">
            <v>-</v>
          </cell>
        </row>
        <row r="4710">
          <cell r="A4710">
            <v>7342</v>
          </cell>
          <cell r="B4710" t="str">
            <v>Koronawirus SARS-CoV-2, antygen, test jakościowy z zaświadczeniem lekarskim w j. niemieckim</v>
          </cell>
          <cell r="C4710" t="str">
            <v>-</v>
          </cell>
        </row>
        <row r="4711">
          <cell r="A4711">
            <v>7343</v>
          </cell>
          <cell r="B4711" t="str">
            <v>Koronawirus SARS-CoV-2, antygen, test ilościowy.</v>
          </cell>
          <cell r="C4711" t="str">
            <v>-</v>
          </cell>
        </row>
        <row r="4712">
          <cell r="A4712">
            <v>7344</v>
          </cell>
          <cell r="B4712" t="str">
            <v>SARS-CoV-2 metodą real time RT-PCR z zaświadczeniem lekarskim o wyniku w języku niemieckim</v>
          </cell>
          <cell r="C4712" t="str">
            <v>-</v>
          </cell>
        </row>
        <row r="4713">
          <cell r="A4713">
            <v>7345</v>
          </cell>
          <cell r="B4713" t="str">
            <v>SARS-CoV-2 metodą RT-PCR (wynik do 5 godzin roboczych od pobrania)</v>
          </cell>
          <cell r="C4713" t="str">
            <v>-</v>
          </cell>
        </row>
        <row r="4714">
          <cell r="A4714">
            <v>7346</v>
          </cell>
          <cell r="B4714" t="str">
            <v>e-Pakiet po przejściu infekcji SARS-CoV-2</v>
          </cell>
          <cell r="C4714" t="str">
            <v>-</v>
          </cell>
        </row>
        <row r="4715">
          <cell r="A4715">
            <v>7347</v>
          </cell>
          <cell r="B4715" t="str">
            <v>Koronawirus SARS-CoV-2, antygen, test ilościowy z zaświadczeniem w języku angielskim</v>
          </cell>
          <cell r="C4715" t="str">
            <v>-</v>
          </cell>
        </row>
        <row r="4716">
          <cell r="A4716">
            <v>7348</v>
          </cell>
          <cell r="B4716" t="str">
            <v>Koronawirus SARS-CoV-2, antygen, test ilościowy z zaświadczeniem w języku niemieckim</v>
          </cell>
          <cell r="C4716" t="str">
            <v>-</v>
          </cell>
        </row>
        <row r="4717">
          <cell r="A4717">
            <v>7349</v>
          </cell>
          <cell r="B4717" t="str">
            <v xml:space="preserve"> SARS-CoV-2 metodą RT-PCR z zaświadczeniem lekarskim w języku angielskim - tylko w specjalnych punktach wymazowych w Warszawie (wynik do 9 godzin roboczych od pobrania)</v>
          </cell>
          <cell r="C4717" t="str">
            <v>-</v>
          </cell>
        </row>
        <row r="4718">
          <cell r="A4718">
            <v>735</v>
          </cell>
          <cell r="B4718" t="str">
            <v>IgE sp. E1 łupież kota</v>
          </cell>
          <cell r="C4718" t="str">
            <v>ALERGOLOGIA</v>
          </cell>
        </row>
        <row r="4719">
          <cell r="A4719">
            <v>7350</v>
          </cell>
          <cell r="B4719" t="str">
            <v>Koronawirus SARS-CoV-2, antygen, test ilościowy z zaświadczeniem lekarskim do Danii</v>
          </cell>
          <cell r="C4719" t="str">
            <v>-</v>
          </cell>
        </row>
        <row r="4720">
          <cell r="A4720">
            <v>7351</v>
          </cell>
          <cell r="B4720" t="str">
            <v>Koronawirus SARS-CoV-2, antygen, test jakościowy z zaświadczeniem lekarskim do Danii</v>
          </cell>
          <cell r="C4720" t="str">
            <v>-</v>
          </cell>
        </row>
        <row r="4721">
          <cell r="A4721">
            <v>7352</v>
          </cell>
          <cell r="B4721" t="str">
            <v>SARS-CoV-2 metodą RT-PCR z zaświadczeniem lekarskim w języku angielskim (wynik do 9 godzin roboczych od pobrania)</v>
          </cell>
          <cell r="C4721" t="str">
            <v>-</v>
          </cell>
        </row>
        <row r="4722">
          <cell r="A4722">
            <v>7353</v>
          </cell>
          <cell r="B4722" t="str">
            <v>Koronawirus SARS-CoV-2, antygen, test ilościowy z zaświadczeniem dla podróżujących</v>
          </cell>
          <cell r="C4722" t="str">
            <v>-</v>
          </cell>
        </row>
        <row r="4723">
          <cell r="A4723">
            <v>7354</v>
          </cell>
          <cell r="B4723" t="str">
            <v>Koronawirus SARS-CoV-2, antygen, test jakościowy z zaświadczeniem dla podróżujących</v>
          </cell>
          <cell r="C4723" t="str">
            <v>-</v>
          </cell>
        </row>
        <row r="4724">
          <cell r="A4724">
            <v>7355</v>
          </cell>
          <cell r="B4724" t="str">
            <v xml:space="preserve">e-Pakiet grypa A, B oraz RSV met. Real Time RT-PCR </v>
          </cell>
          <cell r="C4724" t="str">
            <v>-</v>
          </cell>
        </row>
        <row r="4725">
          <cell r="A4725">
            <v>7356</v>
          </cell>
          <cell r="B4725" t="str">
            <v>e-Pakiet wirusowy - infekcje układu oddechowego, (SARS-CoV-2, grypa typ A, B, paragrypa, RSV, adenowirus, rhinovirus, metapneumowirus), met. Real Time PCR</v>
          </cell>
          <cell r="C4725" t="str">
            <v>-</v>
          </cell>
        </row>
        <row r="4726">
          <cell r="A4726">
            <v>7357</v>
          </cell>
          <cell r="B4726" t="str">
            <v>Panel wirusowy: SARS-CoV-2, grypa typ A, typ B met. Real Time RT-PCR (wynik do 3 h od pobrania) tylko w specjalnych punktach wymazowych w Warszawie</v>
          </cell>
          <cell r="C4726" t="str">
            <v>-</v>
          </cell>
        </row>
        <row r="4727">
          <cell r="A4727">
            <v>7358</v>
          </cell>
          <cell r="B4727" t="str">
            <v>e-Pakiet wirusowy - SARS-CoV-2, grypa typ A, typ B met. Real Time RT-PCR (wynik do 5 godzin roboczych od pobrania)</v>
          </cell>
          <cell r="C4727" t="str">
            <v>-</v>
          </cell>
        </row>
        <row r="4728">
          <cell r="A4728">
            <v>7359</v>
          </cell>
          <cell r="B4728" t="str">
            <v>Panel wirusowy: SARS-CoV-2, grypa typ A, typ B met. Real Time RT-PCR (wynik do 3h od pobrania) tylko w punkcie wymazowym Kraków, ul. Życzkowskiego 16</v>
          </cell>
          <cell r="C4728" t="str">
            <v>-</v>
          </cell>
        </row>
        <row r="4729">
          <cell r="A4729">
            <v>736</v>
          </cell>
          <cell r="B4729" t="str">
            <v>IgE sp. E2 naskórek psa</v>
          </cell>
          <cell r="C4729" t="str">
            <v>ALERGOLOGIA</v>
          </cell>
        </row>
        <row r="4730">
          <cell r="A4730">
            <v>7360</v>
          </cell>
          <cell r="B4730" t="str">
            <v>e-Pakiet wirusowy - SARS-CoV-2, grypa typ A, typ B met. Real Time RT-PCR z zaświadczeniem lekarskim w języku angielskim (wynik do 9 godzin roboczych od pobrania)</v>
          </cell>
          <cell r="C4730" t="str">
            <v>-</v>
          </cell>
        </row>
        <row r="4731">
          <cell r="A4731">
            <v>7361</v>
          </cell>
          <cell r="B4731" t="str">
            <v xml:space="preserve">e-Pakiet wysyłkowy - test na ojcostwo, 24 markery genetyczne, 2 osoby, 2 x wymaz </v>
          </cell>
          <cell r="C4731" t="str">
            <v>-</v>
          </cell>
        </row>
        <row r="4732">
          <cell r="A4732">
            <v>7362</v>
          </cell>
          <cell r="B4732" t="str">
            <v>e-Pakiet wysyłkowy - test na ojcostwo, 24 markery genetyczne, 3 osoby, 3x wymaz</v>
          </cell>
          <cell r="C4732" t="str">
            <v>-</v>
          </cell>
        </row>
        <row r="4733">
          <cell r="A4733">
            <v>7363</v>
          </cell>
          <cell r="B4733" t="str">
            <v>XXTest DNA na ojcostwo do celów sądowych 24 markery genetyczne, 3 osoby.</v>
          </cell>
          <cell r="C4733" t="str">
            <v>-</v>
          </cell>
        </row>
        <row r="4734">
          <cell r="A4734">
            <v>7364</v>
          </cell>
          <cell r="B4734" t="str">
            <v>e-Pakiet podarunkowy dla mężczyzn</v>
          </cell>
          <cell r="C4734" t="str">
            <v>-</v>
          </cell>
        </row>
        <row r="4735">
          <cell r="A4735">
            <v>7365</v>
          </cell>
          <cell r="B4735" t="str">
            <v>Koronawirus SARS-CoV-2, antygen, test jakościowy z zaświadczeniem dla podróżujących do Wielkiej Brytanii</v>
          </cell>
          <cell r="C4735" t="str">
            <v>-</v>
          </cell>
        </row>
        <row r="4736">
          <cell r="A4736">
            <v>7366</v>
          </cell>
          <cell r="B4736" t="str">
            <v>Koronawirus SARS-CoV-2, antygen, test ilościowy z zaświadczeniem lekarskim dla podróżujących do Wielkiej Brytanii</v>
          </cell>
          <cell r="C4736" t="str">
            <v>-</v>
          </cell>
        </row>
        <row r="4737">
          <cell r="A4737">
            <v>7367</v>
          </cell>
          <cell r="B4737" t="str">
            <v>SARS-CoV-2 metodą real time RT-PCR z zaświadczeniem lekarskim w języku angielskim dla podróżujących do Wielkiej Brytanii</v>
          </cell>
          <cell r="C4737" t="str">
            <v>-</v>
          </cell>
        </row>
        <row r="4738">
          <cell r="A4738">
            <v>7368</v>
          </cell>
          <cell r="B4738" t="str">
            <v>E-pakiet wysyłkowy - test DNA na ojcostwo i pokrewieństwo, 24 markery genetyczne - dodatkowa osoba</v>
          </cell>
          <cell r="C4738" t="str">
            <v>-</v>
          </cell>
        </row>
        <row r="4739">
          <cell r="A4739">
            <v>7369</v>
          </cell>
          <cell r="B4739" t="str">
            <v>X_SARS-CoV-2 metodą real time RT-PCR z zaświadczeniem lekarskim w języku angielskim dla podróżujących do Chin</v>
          </cell>
          <cell r="C4739" t="str">
            <v>-</v>
          </cell>
        </row>
        <row r="4740">
          <cell r="A4740">
            <v>737</v>
          </cell>
          <cell r="B4740" t="str">
            <v>IgE sp. E3 łupież konia</v>
          </cell>
          <cell r="C4740" t="str">
            <v>ALERGOLOGIA</v>
          </cell>
        </row>
        <row r="4741">
          <cell r="A4741">
            <v>7370</v>
          </cell>
          <cell r="B4741" t="str">
            <v>SARS-CoV-2 metodą real time RT-PCR z zaświadczeniem lekarskim dla Słowacji</v>
          </cell>
          <cell r="C4741" t="str">
            <v>-</v>
          </cell>
        </row>
        <row r="4742">
          <cell r="A4742">
            <v>7371</v>
          </cell>
          <cell r="B4742" t="str">
            <v>SARS-CoV-2 metodą real time RT-PCR z zaświadczeniem lekarskim dla Czech</v>
          </cell>
          <cell r="C4742" t="str">
            <v>-</v>
          </cell>
        </row>
        <row r="4743">
          <cell r="A4743">
            <v>7372</v>
          </cell>
          <cell r="B4743" t="str">
            <v>SARS-CoV-2 metodą real time RT-PCR z zaświadczeniem lekarskim dla Austrii.</v>
          </cell>
          <cell r="C4743" t="str">
            <v>-</v>
          </cell>
        </row>
        <row r="4744">
          <cell r="A4744">
            <v>7373</v>
          </cell>
          <cell r="B4744" t="str">
            <v>SARS-CoV-2 metodą real time RT-PCR z zaświadczeniem lekarskim dla Austrii (nieaktualny z zaświadczeniem 10162)</v>
          </cell>
          <cell r="C4744" t="str">
            <v>-</v>
          </cell>
        </row>
        <row r="4745">
          <cell r="A4745">
            <v>7374</v>
          </cell>
          <cell r="B4745" t="str">
            <v>SARS-CoV-2 metodą real time RT-PCR z zaświadczeniami lekarskimi dla Czech i Austrii (nieaktualny z zaświadczeniem 10162)</v>
          </cell>
          <cell r="C4745" t="str">
            <v>-</v>
          </cell>
        </row>
        <row r="4746">
          <cell r="A4746">
            <v>7375</v>
          </cell>
          <cell r="B4746" t="str">
            <v>Infano - badanie przesiewowe noworodków w kierunku wrodzonych chorób genetycznych</v>
          </cell>
          <cell r="C4746" t="str">
            <v>-</v>
          </cell>
        </row>
        <row r="4747">
          <cell r="A4747">
            <v>7376</v>
          </cell>
          <cell r="B4747" t="str">
            <v>Koronawirus SARS-CoV-2, antygen, test jakościowy z zaświadczeniem dla podróżujących do Austrii</v>
          </cell>
          <cell r="C4747" t="str">
            <v>-</v>
          </cell>
        </row>
        <row r="4748">
          <cell r="A4748">
            <v>7377</v>
          </cell>
          <cell r="B4748" t="str">
            <v>Koronawirus SARS-CoV-2, antygen, test ilościowy z zaświadczeniem dla podróżujących do Austrii</v>
          </cell>
          <cell r="C4748" t="str">
            <v>-</v>
          </cell>
        </row>
        <row r="4749">
          <cell r="A4749">
            <v>7378</v>
          </cell>
          <cell r="B4749" t="str">
            <v>SARS-CoV-2 metodą real time RT-PCR z zaświadczeniem lekarskim w języku angielskim dla podróżujących do Kataru</v>
          </cell>
          <cell r="C4749" t="str">
            <v>-</v>
          </cell>
        </row>
        <row r="4750">
          <cell r="A4750">
            <v>7379</v>
          </cell>
          <cell r="B4750" t="str">
            <v>Koronawirus SARS-CoV-2 - monitorowanie odporności, przeciwciała neutralizujące anty-S, ilościowo (3 oznaczenia)</v>
          </cell>
          <cell r="C4750" t="str">
            <v>-</v>
          </cell>
        </row>
        <row r="4751">
          <cell r="A4751">
            <v>738</v>
          </cell>
          <cell r="B4751" t="str">
            <v>IgE sp. E201 - pióra kanarka</v>
          </cell>
          <cell r="C4751" t="str">
            <v>ALERGOLOGIA</v>
          </cell>
        </row>
        <row r="4752">
          <cell r="A4752">
            <v>7380</v>
          </cell>
          <cell r="B4752" t="str">
            <v>e-Pakiet wysyłkowy - test na ojcostwo, 24 markery genetyczne, 2 osoby, 2x mikroślad</v>
          </cell>
          <cell r="C4752" t="str">
            <v>-</v>
          </cell>
        </row>
        <row r="4753">
          <cell r="A4753">
            <v>7381</v>
          </cell>
          <cell r="B4753" t="str">
            <v>e-Pakiet wysyłkowy - test na ojcostwo, 24 markery genetyczne, 2 osoby, wymaz + mikroślad</v>
          </cell>
          <cell r="C4753" t="str">
            <v>-</v>
          </cell>
        </row>
        <row r="4754">
          <cell r="A4754">
            <v>7382</v>
          </cell>
          <cell r="B4754" t="str">
            <v>e-Pakiet wysyłkowy - test na ojcostwo, 24 markery genetyczne, 3 osoby, 2x wymaz + mikroślad</v>
          </cell>
          <cell r="C4754" t="str">
            <v>-</v>
          </cell>
        </row>
        <row r="4755">
          <cell r="A4755">
            <v>7383</v>
          </cell>
          <cell r="B4755" t="str">
            <v>e-Pakiet wysyłkowy - test na ojcostwo, 24 markery genetyczne, 3 osoby, 3 x mikroślad</v>
          </cell>
          <cell r="C4755" t="str">
            <v>-</v>
          </cell>
        </row>
        <row r="4756">
          <cell r="A4756">
            <v>7384</v>
          </cell>
          <cell r="B4756" t="str">
            <v>e-Pakiet wysyłkowy - test na ojcostwo, 24 markery genetyczne, 3 osoby, wymaz + 2 x mikroślad</v>
          </cell>
          <cell r="C4756" t="str">
            <v>-</v>
          </cell>
        </row>
        <row r="4757">
          <cell r="A4757">
            <v>7385</v>
          </cell>
          <cell r="B4757" t="str">
            <v>e-Pakiet wysyłkowy - test na ojcostwo, 24 markery genetyczne, do 3 osób, PREMIUM - 72h</v>
          </cell>
          <cell r="C4757" t="str">
            <v>-</v>
          </cell>
        </row>
        <row r="4758">
          <cell r="A4758">
            <v>7386</v>
          </cell>
          <cell r="B4758" t="str">
            <v>SANCO - test prenatalny NIPT</v>
          </cell>
          <cell r="C4758" t="str">
            <v>-</v>
          </cell>
        </row>
        <row r="4759">
          <cell r="A4759">
            <v>7387</v>
          </cell>
          <cell r="B4759" t="str">
            <v>e-Pakiet wysyłkowy - koronawirus SARS-CoV-2, przeciwciała anty-s w klasie IgG, ilościowo (DBS) test do samodzielnego pobrania</v>
          </cell>
          <cell r="C4759" t="str">
            <v>-</v>
          </cell>
        </row>
        <row r="4760">
          <cell r="A4760">
            <v>7388</v>
          </cell>
          <cell r="B4760" t="str">
            <v>E-PAKIET WIOSENNA MOC ZDROWIA</v>
          </cell>
          <cell r="C4760" t="str">
            <v>-</v>
          </cell>
        </row>
        <row r="4761">
          <cell r="A4761">
            <v>7389</v>
          </cell>
          <cell r="B4761" t="str">
            <v>SARS-CoV-2 (COVID-19), met. RT-LAMP tylko w wybranych punktach w Warszawie</v>
          </cell>
          <cell r="C4761" t="str">
            <v>-</v>
          </cell>
        </row>
        <row r="4762">
          <cell r="A4762">
            <v>739</v>
          </cell>
          <cell r="B4762" t="str">
            <v>IgE sp. E70 - pierze (pióra gęsi)</v>
          </cell>
          <cell r="C4762" t="str">
            <v>ALERGOLOGIA</v>
          </cell>
        </row>
        <row r="4763">
          <cell r="A4763">
            <v>7390</v>
          </cell>
          <cell r="B4763" t="str">
            <v>SARS CoV-2 (COVID-19), met. RT-LAMP z zaświadczeniem w języku angielskim, tylko w Warszawie</v>
          </cell>
          <cell r="C4763" t="str">
            <v>-</v>
          </cell>
        </row>
        <row r="4764">
          <cell r="A4764">
            <v>7391</v>
          </cell>
          <cell r="B4764" t="str">
            <v>SARS CoV-2 (COVID-19), met. RT-LAMP z zaświadczeniem w języku niemieckim, tylko w wybranych punktach w Warszawie</v>
          </cell>
          <cell r="C4764" t="str">
            <v>-</v>
          </cell>
        </row>
        <row r="4765">
          <cell r="A4765">
            <v>7392</v>
          </cell>
          <cell r="B4765" t="str">
            <v xml:space="preserve">Koronawirus SARS-CoV-2 szybki test antygenowy jakościowy </v>
          </cell>
          <cell r="C4765" t="str">
            <v>-</v>
          </cell>
        </row>
        <row r="4766">
          <cell r="A4766">
            <v>7393</v>
          </cell>
          <cell r="B4766" t="str">
            <v>Koronawirus SARS-CoV-2 szybki test antygenowy jakościowy z wynikiem w języku niemieckim</v>
          </cell>
          <cell r="C4766" t="str">
            <v>-</v>
          </cell>
        </row>
        <row r="4767">
          <cell r="A4767">
            <v>7394</v>
          </cell>
          <cell r="B4767" t="str">
            <v>Koronawirus SARS-CoV-2 szybki test antygenowy jakościowy z wynikiem w języku angielskim</v>
          </cell>
          <cell r="C4767" t="str">
            <v>-</v>
          </cell>
        </row>
        <row r="4768">
          <cell r="A4768">
            <v>7396</v>
          </cell>
          <cell r="B4768" t="str">
            <v>e-Pakiet wysyłkowy - infekcje układu pokarmowego, 25 patogenów (wirusy, bakterie, pasożyty), met. real-time PCR</v>
          </cell>
          <cell r="C4768" t="str">
            <v>-</v>
          </cell>
        </row>
        <row r="4769">
          <cell r="A4769">
            <v>7397</v>
          </cell>
          <cell r="B4769" t="str">
            <v>e-Pakiet wysyłkowy - pasożyty układu pokarmowego, 9 patogenów met. Real Time PCR, jakościowo</v>
          </cell>
          <cell r="C4769" t="str">
            <v>-</v>
          </cell>
        </row>
        <row r="4770">
          <cell r="A4770">
            <v>7398</v>
          </cell>
          <cell r="B4770" t="str">
            <v>e-Pakiet genetyczne predyspozycje do zakrzepicy, podstawowy</v>
          </cell>
          <cell r="C4770" t="str">
            <v>-</v>
          </cell>
        </row>
        <row r="4771">
          <cell r="A4771">
            <v>7399</v>
          </cell>
          <cell r="B4771" t="str">
            <v>e-Pakiet genetyczne predyspozycje do zakrzepicy, rozszerzony</v>
          </cell>
          <cell r="C4771" t="str">
            <v>-</v>
          </cell>
        </row>
        <row r="4772">
          <cell r="A4772">
            <v>74</v>
          </cell>
          <cell r="B4772" t="str">
            <v>hs Troponina I</v>
          </cell>
          <cell r="C4772" t="str">
            <v>IMMUNOCHEMIA - INNE</v>
          </cell>
        </row>
        <row r="4773">
          <cell r="A4773">
            <v>740</v>
          </cell>
          <cell r="B4773" t="str">
            <v>IgE sp. E78 - pióra papużki falistej</v>
          </cell>
          <cell r="C4773" t="str">
            <v>ALERGOLOGIA</v>
          </cell>
        </row>
        <row r="4774">
          <cell r="A4774">
            <v>7400</v>
          </cell>
          <cell r="B4774" t="str">
            <v>Koronawirus SARS-CoV-2, antygen, test ilościowy z zaświadczeniem dla podróżujących do Japonii.</v>
          </cell>
          <cell r="C4774" t="str">
            <v>-</v>
          </cell>
        </row>
        <row r="4775">
          <cell r="A4775">
            <v>7401</v>
          </cell>
          <cell r="B4775" t="str">
            <v>Koronawirus SARS-CoV-2 szybki test antygenowy jakościowy z wynikiem dla podróżujących do Danii</v>
          </cell>
          <cell r="C4775" t="str">
            <v>-</v>
          </cell>
        </row>
        <row r="4776">
          <cell r="A4776">
            <v>7402</v>
          </cell>
          <cell r="B4776" t="str">
            <v>XBorrelia burgdorferi DNA met. real time PCR, jakościowo - badanie kleszcza</v>
          </cell>
          <cell r="C4776" t="str">
            <v>-</v>
          </cell>
        </row>
        <row r="4777">
          <cell r="A4777">
            <v>7403</v>
          </cell>
          <cell r="B4777" t="str">
            <v>Xe-Pakiet infekcje odkleszczowe: TBEV, B.burgdorferi sensu lato, Anaplasma/Ehrlichia, met. real time PCR</v>
          </cell>
          <cell r="C4777" t="str">
            <v>-</v>
          </cell>
        </row>
        <row r="4778">
          <cell r="A4778">
            <v>7404</v>
          </cell>
          <cell r="B4778" t="str">
            <v>SARS-CoV-2 metodą real time RT-PCR z zaświadczeniem lekarskim dla podróżujących do Singapuru</v>
          </cell>
          <cell r="C4778" t="str">
            <v>-</v>
          </cell>
        </row>
        <row r="4779">
          <cell r="A4779">
            <v>7405</v>
          </cell>
          <cell r="B4779" t="str">
            <v>e-Pakiet dla dzieci.</v>
          </cell>
          <cell r="C4779" t="str">
            <v>-</v>
          </cell>
        </row>
        <row r="4780">
          <cell r="A4780">
            <v>7406</v>
          </cell>
          <cell r="B4780" t="str">
            <v>e-Pakiet genetyczne predyspozycje do choroby Leśniowskiego-Crohna</v>
          </cell>
          <cell r="C4780" t="str">
            <v>-</v>
          </cell>
        </row>
        <row r="4781">
          <cell r="A4781">
            <v>7407</v>
          </cell>
          <cell r="B4781" t="str">
            <v>Badanie SARS CoV-2 (COVID-19) z wykryciem znaczących mutacji i rozróżnieniem wariantów wirusa, met. Real Time RT-PCR</v>
          </cell>
          <cell r="C4781" t="str">
            <v>-</v>
          </cell>
        </row>
        <row r="4782">
          <cell r="A4782">
            <v>7408</v>
          </cell>
          <cell r="B4782" t="str">
            <v>e-Pakiet ryzyko poronień, rozszerzony - badania genetyczne</v>
          </cell>
          <cell r="C4782" t="str">
            <v>-</v>
          </cell>
        </row>
        <row r="4783">
          <cell r="A4783">
            <v>7409</v>
          </cell>
          <cell r="B4783" t="str">
            <v>e-Pakiet wysyłkowy, rozszerzony - infekcje intymne, badania genetyczne dla kobiet (HPV + 7 patogenów)</v>
          </cell>
          <cell r="C4783" t="str">
            <v>-</v>
          </cell>
        </row>
        <row r="4784">
          <cell r="A4784">
            <v>741</v>
          </cell>
          <cell r="B4784" t="str">
            <v>IgE sp. E86 - pióra kaczki</v>
          </cell>
          <cell r="C4784" t="str">
            <v>ALERGOLOGIA</v>
          </cell>
        </row>
        <row r="4785">
          <cell r="A4785">
            <v>7410</v>
          </cell>
          <cell r="B4785" t="str">
            <v>e-Pakiet wysyłkowy - infekcje intymne - HPV 14 genotypów wysokiego ryzyka onkogennego dla kobiet</v>
          </cell>
          <cell r="C4785" t="str">
            <v>-</v>
          </cell>
        </row>
        <row r="4786">
          <cell r="A4786">
            <v>7411</v>
          </cell>
          <cell r="B4786" t="str">
            <v>e-Pakiet wysyłkowy - infekcje intymne, badania genetyczne dla mężczyzn (7 patogenów)</v>
          </cell>
          <cell r="C4786" t="str">
            <v>-</v>
          </cell>
        </row>
        <row r="4787">
          <cell r="A4787">
            <v>7412</v>
          </cell>
          <cell r="B4787" t="str">
            <v>e-Pakiet wysyłkowy - infekcje intymne, badania genetyczne dla kobiet (7 patogenów)</v>
          </cell>
          <cell r="C4787" t="str">
            <v>-</v>
          </cell>
        </row>
        <row r="4788">
          <cell r="A4788">
            <v>7413</v>
          </cell>
          <cell r="B4788" t="str">
            <v>e-Pakiet badanie genetyczne niepłodności męskiej - kariotyp + badanie molekularne (CFTR, AZF)</v>
          </cell>
          <cell r="C4788" t="str">
            <v>-</v>
          </cell>
        </row>
        <row r="4789">
          <cell r="A4789">
            <v>7414</v>
          </cell>
          <cell r="B4789" t="str">
            <v>e-Pakiet niepłodność męska (CFTR AZF), badania genetyczne</v>
          </cell>
          <cell r="C4789" t="str">
            <v>-</v>
          </cell>
        </row>
        <row r="4790">
          <cell r="A4790">
            <v>7415</v>
          </cell>
          <cell r="B4790" t="str">
            <v>Nieinwazyjna ocena ryzyka raka prostaty - badanie 4K</v>
          </cell>
          <cell r="C4790" t="str">
            <v>-</v>
          </cell>
        </row>
        <row r="4791">
          <cell r="A4791">
            <v>7416</v>
          </cell>
          <cell r="B4791" t="str">
            <v>Xe-Pakiet wysyłkowy - borrelia burgdorferi, badanie kleszcza metodą real time PCR</v>
          </cell>
          <cell r="C4791" t="str">
            <v>-</v>
          </cell>
        </row>
        <row r="4792">
          <cell r="A4792">
            <v>7417</v>
          </cell>
          <cell r="B4792" t="str">
            <v>Badanie przesiewowe noworodków w kierunku SMA (rdzeniowego zaniku mięśni)</v>
          </cell>
          <cell r="C4792" t="str">
            <v>-</v>
          </cell>
        </row>
        <row r="4793">
          <cell r="A4793">
            <v>7418</v>
          </cell>
          <cell r="B4793" t="str">
            <v>e-Pakiet HIV1/2, HCV, HBV badanie przesiewowe metodą analizy kwasów nukleinowych (NAT)</v>
          </cell>
          <cell r="C4793" t="str">
            <v>-</v>
          </cell>
        </row>
        <row r="4794">
          <cell r="A4794">
            <v>7419</v>
          </cell>
          <cell r="B4794" t="str">
            <v>Borelioza - test LymeDetect</v>
          </cell>
          <cell r="C4794" t="str">
            <v>-</v>
          </cell>
        </row>
        <row r="4795">
          <cell r="A4795">
            <v>742</v>
          </cell>
          <cell r="B4795" t="str">
            <v>IgE sp. E84 - naskórek chomika</v>
          </cell>
          <cell r="C4795" t="str">
            <v>ALERGOLOGIA</v>
          </cell>
        </row>
        <row r="4796">
          <cell r="A4796">
            <v>7420</v>
          </cell>
          <cell r="B4796" t="str">
            <v>Badanie w kierunku zespołu Gilberta (gen UGT1A1 – najczęstsza mutacja)</v>
          </cell>
          <cell r="C4796" t="str">
            <v>-</v>
          </cell>
        </row>
        <row r="4797">
          <cell r="A4797">
            <v>7421</v>
          </cell>
          <cell r="B4797" t="str">
            <v>e-Pakiet piękne i zdrowe włosy - dla kobiet i mężczyzn</v>
          </cell>
          <cell r="C4797" t="str">
            <v>-</v>
          </cell>
        </row>
        <row r="4798">
          <cell r="A4798">
            <v>7422</v>
          </cell>
          <cell r="B4798" t="str">
            <v>Badanie na koronawirusa SARS-CoV-2, odpowiedź komórkowa, T-SPOT</v>
          </cell>
          <cell r="C4798" t="str">
            <v>-</v>
          </cell>
        </row>
        <row r="4799">
          <cell r="A4799">
            <v>7423</v>
          </cell>
          <cell r="B4799" t="str">
            <v>e-Pakiet wysyłkowy, rozszerzony - ryzyko poronień - badania genetyczne</v>
          </cell>
          <cell r="C4799" t="str">
            <v>-</v>
          </cell>
        </row>
        <row r="4800">
          <cell r="A4800">
            <v>7424</v>
          </cell>
          <cell r="B4800" t="str">
            <v>e-Pakiet wysyłkowy - rak piersi i/lub jajnika (BRCA1, BRCA2) - badania genetyczne</v>
          </cell>
          <cell r="C4800" t="str">
            <v>-</v>
          </cell>
        </row>
        <row r="4801">
          <cell r="A4801">
            <v>7425</v>
          </cell>
          <cell r="B4801" t="str">
            <v>e-Pakiet wysyłkowy - nietolerancje pokarmowe (gluten, laktoza, fruktoza) - badania genetyczne</v>
          </cell>
          <cell r="C4801" t="str">
            <v>-</v>
          </cell>
        </row>
        <row r="4802">
          <cell r="A4802">
            <v>7426</v>
          </cell>
          <cell r="B4802" t="str">
            <v>e-Pakiet wysyłkowy - badanie przesiewowe noworodków w kierunku SMA (rdzeniowego zaniku mięśni)</v>
          </cell>
          <cell r="C4802" t="str">
            <v>-</v>
          </cell>
        </row>
        <row r="4803">
          <cell r="A4803">
            <v>7427</v>
          </cell>
          <cell r="B4803" t="str">
            <v>e- PAKIET POSTAW NA ODPORNOŚĆ</v>
          </cell>
          <cell r="C4803" t="str">
            <v>-</v>
          </cell>
        </row>
        <row r="4804">
          <cell r="A4804">
            <v>7428</v>
          </cell>
          <cell r="B4804" t="str">
            <v>e-Pakiet wysyłkowy - niepłodność męska (CFTR, AZF) - badania genetyczne</v>
          </cell>
          <cell r="C4804" t="str">
            <v>-</v>
          </cell>
        </row>
        <row r="4805">
          <cell r="A4805">
            <v>7429</v>
          </cell>
          <cell r="B4805" t="str">
            <v xml:space="preserve">e-Pakiet wysyłkowy, rozszerzony - genetyczne predyspozycje do zakrzepicy </v>
          </cell>
          <cell r="C4805" t="str">
            <v>-</v>
          </cell>
        </row>
        <row r="4806">
          <cell r="A4806">
            <v>743</v>
          </cell>
          <cell r="B4806" t="str">
            <v>IgE sp. E82 - naskórek królika</v>
          </cell>
          <cell r="C4806" t="str">
            <v>ALERGOLOGIA</v>
          </cell>
        </row>
        <row r="4807">
          <cell r="A4807">
            <v>7430</v>
          </cell>
          <cell r="B4807" t="str">
            <v>Infekcje intymne HPV HR DNA , 12 typów - kontynuacja badania 396</v>
          </cell>
          <cell r="C4807" t="str">
            <v>-</v>
          </cell>
        </row>
        <row r="4808">
          <cell r="A4808">
            <v>7431</v>
          </cell>
          <cell r="B4808" t="str">
            <v>e-Pakiet wysyłkowy - celiakia - badanie genetyczne (DQ2.2/DQ2.5/DQ8)</v>
          </cell>
          <cell r="C4808" t="str">
            <v>-</v>
          </cell>
        </row>
        <row r="4809">
          <cell r="A4809">
            <v>7432</v>
          </cell>
          <cell r="B4809" t="str">
            <v xml:space="preserve">e-Pakiet zaburzenia lipidowe i w funkcjonowaniu tkanki tłuszczowej (leptyna) - podstawowy </v>
          </cell>
          <cell r="C4809" t="str">
            <v>-</v>
          </cell>
        </row>
        <row r="4810">
          <cell r="A4810">
            <v>7433</v>
          </cell>
          <cell r="B4810" t="str">
            <v>e-Pakiet wysyłkowy - NANOBIOME - badanie genetyczne mikroflory jelit</v>
          </cell>
          <cell r="C4810" t="str">
            <v>-</v>
          </cell>
        </row>
        <row r="4811">
          <cell r="A4811">
            <v>7434</v>
          </cell>
          <cell r="B4811" t="str">
            <v>e-Pakiet dla kobiet</v>
          </cell>
          <cell r="C4811" t="str">
            <v>-</v>
          </cell>
        </row>
        <row r="4812">
          <cell r="A4812">
            <v>7435</v>
          </cell>
          <cell r="B4812" t="str">
            <v>Mikromacierz kliniczna CGH (kariotyp molekularny), badanie genetyczne</v>
          </cell>
          <cell r="C4812" t="str">
            <v>-</v>
          </cell>
        </row>
        <row r="4813">
          <cell r="A4813">
            <v>7436</v>
          </cell>
          <cell r="B4813" t="str">
            <v>Predyspozycje genetyczne do raka jelita grubego, badanie NGS</v>
          </cell>
          <cell r="C4813" t="str">
            <v>-</v>
          </cell>
        </row>
        <row r="4814">
          <cell r="A4814">
            <v>7437</v>
          </cell>
          <cell r="B4814" t="str">
            <v>SARS CoV-2(COVID-19) met. real time RT-PCR wynik do 1h</v>
          </cell>
          <cell r="C4814" t="str">
            <v>-</v>
          </cell>
        </row>
        <row r="4815">
          <cell r="A4815">
            <v>7438</v>
          </cell>
          <cell r="B4815" t="str">
            <v>Koronawirus SARS-CoV-2, przeciwciała anty-N, w klasie IgG (po przechorowaniu COVID-19)</v>
          </cell>
          <cell r="C4815" t="str">
            <v>-</v>
          </cell>
        </row>
        <row r="4816">
          <cell r="A4816">
            <v>7439</v>
          </cell>
          <cell r="B4816" t="str">
            <v>e-Pakiet wysyłkowy - mutacja w genie otyłości FTO metodą PCR</v>
          </cell>
          <cell r="C4816" t="str">
            <v>-</v>
          </cell>
        </row>
        <row r="4817">
          <cell r="A4817">
            <v>744</v>
          </cell>
          <cell r="B4817" t="str">
            <v>IgE sp. E81 - naskórek owcy</v>
          </cell>
          <cell r="C4817" t="str">
            <v>ALERGOLOGIA</v>
          </cell>
        </row>
        <row r="4818">
          <cell r="A4818">
            <v>7440</v>
          </cell>
          <cell r="B4818" t="str">
            <v>E-PAKIET ZDROWY START NA WIOSNĘ – PAKIET PODSTAWOWY</v>
          </cell>
          <cell r="C4818" t="str">
            <v>-</v>
          </cell>
        </row>
        <row r="4819">
          <cell r="A4819">
            <v>7441</v>
          </cell>
          <cell r="B4819" t="str">
            <v>E-PAKIET ZDROWY START NA WIOSNĘ – PAKIET ROZSZERZONY</v>
          </cell>
          <cell r="C4819" t="str">
            <v>-</v>
          </cell>
        </row>
        <row r="4820">
          <cell r="A4820">
            <v>7442</v>
          </cell>
          <cell r="B4820" t="str">
            <v>E-PAKIET ZDROWY START NA WIOSNĘ – PAKIET SPECJALISTYCZNY</v>
          </cell>
          <cell r="C4820" t="str">
            <v>-</v>
          </cell>
        </row>
        <row r="4821">
          <cell r="A4821">
            <v>7443</v>
          </cell>
          <cell r="B4821" t="str">
            <v>e-Pakiet wysyłkowy - genetyczna diagnostyka dermatomykoz - grzybica paznokci</v>
          </cell>
          <cell r="C4821" t="str">
            <v>-</v>
          </cell>
        </row>
        <row r="4822">
          <cell r="A4822">
            <v>7444</v>
          </cell>
          <cell r="B4822" t="str">
            <v>Pakiet B2B 1</v>
          </cell>
          <cell r="C4822" t="str">
            <v>-</v>
          </cell>
        </row>
        <row r="4823">
          <cell r="A4823">
            <v>7445</v>
          </cell>
          <cell r="B4823" t="str">
            <v>Pakiet B2B 2</v>
          </cell>
          <cell r="C4823" t="str">
            <v>-</v>
          </cell>
        </row>
        <row r="4824">
          <cell r="A4824">
            <v>7446</v>
          </cell>
          <cell r="B4824" t="str">
            <v>Pakiet B2B 3</v>
          </cell>
          <cell r="C4824" t="str">
            <v>-</v>
          </cell>
        </row>
        <row r="4825">
          <cell r="A4825">
            <v>7447</v>
          </cell>
          <cell r="B4825" t="str">
            <v>Pakiet B2B 4</v>
          </cell>
          <cell r="C4825" t="str">
            <v>-</v>
          </cell>
        </row>
        <row r="4826">
          <cell r="A4826">
            <v>7448</v>
          </cell>
          <cell r="B4826" t="str">
            <v>Pakiet B2B 5</v>
          </cell>
          <cell r="C4826" t="str">
            <v>-</v>
          </cell>
        </row>
        <row r="4827">
          <cell r="A4827">
            <v>7449</v>
          </cell>
          <cell r="B4827" t="str">
            <v>Parento Optimum (kobieta) – badanie dla par planujących ciążę</v>
          </cell>
          <cell r="C4827" t="str">
            <v>-</v>
          </cell>
        </row>
        <row r="4828">
          <cell r="A4828">
            <v>745</v>
          </cell>
          <cell r="B4828" t="str">
            <v>IgE sp. E6 - naskórek świnki morskiej</v>
          </cell>
          <cell r="C4828" t="str">
            <v>ALERGOLOGIA</v>
          </cell>
        </row>
        <row r="4829">
          <cell r="A4829">
            <v>7450</v>
          </cell>
          <cell r="B4829" t="str">
            <v>Parento Optimum (mężczyzna) – badanie dla par planujących ciążę</v>
          </cell>
          <cell r="C4829" t="str">
            <v>-</v>
          </cell>
        </row>
        <row r="4830">
          <cell r="A4830">
            <v>7451</v>
          </cell>
          <cell r="B4830" t="str">
            <v>Parento Maksimum (kobieta) - badanie dla par planujących ciążę</v>
          </cell>
          <cell r="C4830" t="str">
            <v>-</v>
          </cell>
        </row>
        <row r="4831">
          <cell r="A4831">
            <v>7452</v>
          </cell>
          <cell r="B4831" t="str">
            <v>Parento Maksimum (mężczyzna) - badanie dla par planujących ciążę</v>
          </cell>
          <cell r="C4831" t="str">
            <v>-</v>
          </cell>
        </row>
        <row r="4832">
          <cell r="A4832">
            <v>7453</v>
          </cell>
          <cell r="B4832" t="str">
            <v>e-Pakiet wysyłkowy - nietolerancja laktozy typu dorosłego - badanie genetyczne</v>
          </cell>
          <cell r="C4832" t="str">
            <v>-</v>
          </cell>
        </row>
        <row r="4833">
          <cell r="A4833">
            <v>7454</v>
          </cell>
          <cell r="B4833" t="str">
            <v>e-Pakiet profilaktyczny podstawowy</v>
          </cell>
          <cell r="C4833" t="str">
            <v>-</v>
          </cell>
        </row>
        <row r="4834">
          <cell r="A4834">
            <v>7455</v>
          </cell>
          <cell r="B4834" t="str">
            <v>Koronawirus SARS-CoV-2, szybki test antygenowy, jakościowy z zaświadczeniem w języku angielskim</v>
          </cell>
          <cell r="C4834" t="str">
            <v>-</v>
          </cell>
        </row>
        <row r="4835">
          <cell r="A4835">
            <v>7456</v>
          </cell>
          <cell r="B4835" t="str">
            <v>Koronawirus SARS-CoV-2, szybki test antygenowy, jakościowy  z zaświadczeniem w języku niemieckim</v>
          </cell>
          <cell r="C4835" t="str">
            <v>-</v>
          </cell>
        </row>
        <row r="4836">
          <cell r="A4836">
            <v>7457</v>
          </cell>
          <cell r="B4836" t="str">
            <v>Koronawirus SARS-CoV-2 szybki test antygenowy, jakościowy z zaświadczeniem dla podróżujących (z nr dokumentu)</v>
          </cell>
          <cell r="C4836" t="str">
            <v>-</v>
          </cell>
        </row>
        <row r="4837">
          <cell r="A4837">
            <v>7459</v>
          </cell>
          <cell r="B4837" t="str">
            <v>e-Pakiet zespół antyfosfolipidowy (APS) - klasyczne markery serologiczne</v>
          </cell>
          <cell r="C4837" t="str">
            <v>-</v>
          </cell>
        </row>
        <row r="4838">
          <cell r="A4838">
            <v>746</v>
          </cell>
          <cell r="B4838" t="str">
            <v>IgE sp. E5 łupież psa</v>
          </cell>
          <cell r="C4838" t="str">
            <v>ALERGOLOGIA</v>
          </cell>
        </row>
        <row r="4839">
          <cell r="A4839">
            <v>7460</v>
          </cell>
          <cell r="B4839" t="str">
            <v xml:space="preserve">e-Pakiet wysyłkowy - test DNA na dalsze pokrewieństwo (np. kuzynostwo, stryjostwo, wujostwo), do 72 markerów genetycznych, 2 osoby, wymaz lub mikroślad </v>
          </cell>
          <cell r="C4839" t="str">
            <v>-</v>
          </cell>
        </row>
        <row r="4840">
          <cell r="A4840">
            <v>7461</v>
          </cell>
          <cell r="B4840" t="str">
            <v>e-Pakiet wysyłkowy - test DNA na dalsze pokrewieństwo (np. kuzynostwo, stryjostwo, wujostwo), do 72 markerów genetycznych, 3 osoby, wymaz lub mikroślad</v>
          </cell>
          <cell r="C4840" t="str">
            <v>-</v>
          </cell>
        </row>
        <row r="4841">
          <cell r="A4841">
            <v>7462</v>
          </cell>
          <cell r="B4841" t="str">
            <v>e-Pakiet wysyłkowy - łuszczyca (HLA-Cw6) - badanie genetyczne</v>
          </cell>
          <cell r="C4841" t="str">
            <v>-</v>
          </cell>
        </row>
        <row r="4842">
          <cell r="A4842">
            <v>7463</v>
          </cell>
          <cell r="B4842" t="str">
            <v>e-Pakiet profilaktyka - kobieta</v>
          </cell>
          <cell r="C4842" t="str">
            <v>-</v>
          </cell>
        </row>
        <row r="4843">
          <cell r="A4843">
            <v>7464</v>
          </cell>
          <cell r="B4843" t="str">
            <v>e-Pakiet profilaktyka - mężczyzna</v>
          </cell>
          <cell r="C4843" t="str">
            <v>-</v>
          </cell>
        </row>
        <row r="4844">
          <cell r="A4844">
            <v>7465</v>
          </cell>
          <cell r="B4844" t="str">
            <v>Pakiet B2B 6</v>
          </cell>
          <cell r="C4844" t="str">
            <v>-</v>
          </cell>
        </row>
        <row r="4845">
          <cell r="A4845">
            <v>7466</v>
          </cell>
          <cell r="B4845" t="str">
            <v>Pakiet B2B 7</v>
          </cell>
          <cell r="C4845" t="str">
            <v>-</v>
          </cell>
        </row>
        <row r="4846">
          <cell r="A4846">
            <v>7467</v>
          </cell>
          <cell r="B4846" t="str">
            <v>Pakiet B2B 8</v>
          </cell>
          <cell r="C4846" t="str">
            <v>-</v>
          </cell>
        </row>
        <row r="4847">
          <cell r="A4847">
            <v>7468</v>
          </cell>
          <cell r="B4847" t="str">
            <v>Pakiet B2B 9</v>
          </cell>
          <cell r="C4847" t="str">
            <v>-</v>
          </cell>
        </row>
        <row r="4848">
          <cell r="A4848">
            <v>7469</v>
          </cell>
          <cell r="B4848" t="str">
            <v>Pakiet B2B 10</v>
          </cell>
          <cell r="C4848" t="str">
            <v>-</v>
          </cell>
        </row>
        <row r="4849">
          <cell r="A4849">
            <v>747</v>
          </cell>
          <cell r="B4849" t="str">
            <v>IgE sp. E208 naskórek szynszyli met. ImmunoCAP</v>
          </cell>
          <cell r="C4849" t="str">
            <v>ALERGOLOGIA</v>
          </cell>
        </row>
        <row r="4850">
          <cell r="A4850">
            <v>7470</v>
          </cell>
          <cell r="B4850" t="str">
            <v>e-Pakiet wysyłkowy - infekcje układu pokarmowego, 6 patogenów (pierwotniaki), met. real-time PCR, jakościowo</v>
          </cell>
          <cell r="C4850" t="str">
            <v>-</v>
          </cell>
        </row>
        <row r="4851">
          <cell r="A4851">
            <v>7471</v>
          </cell>
          <cell r="B4851" t="str">
            <v>e-Pakiet badania po porodzie - podstawowy</v>
          </cell>
          <cell r="C4851" t="str">
            <v>-</v>
          </cell>
        </row>
        <row r="4852">
          <cell r="A4852">
            <v>7472</v>
          </cell>
          <cell r="B4852" t="str">
            <v>e-Pakiet zdrowy start z witaminą D</v>
          </cell>
          <cell r="C4852" t="str">
            <v>-</v>
          </cell>
        </row>
        <row r="4853">
          <cell r="A4853">
            <v>7473</v>
          </cell>
          <cell r="B4853" t="str">
            <v>e-Pakiet rozszerzony - choroby cywilizacyjne</v>
          </cell>
          <cell r="C4853" t="str">
            <v>-</v>
          </cell>
        </row>
        <row r="4854">
          <cell r="A4854">
            <v>7474</v>
          </cell>
          <cell r="B4854" t="str">
            <v>e-Pakiet zaburzenia lipidowe i w funkcjonowaniu tkanki tłuszczowej (leptyna) - rozszerzony</v>
          </cell>
          <cell r="C4854" t="str">
            <v>-</v>
          </cell>
        </row>
        <row r="4855">
          <cell r="A4855">
            <v>7475</v>
          </cell>
          <cell r="B4855" t="str">
            <v>WYCOFANY__E-PAKIET UZUPEŁNIAJĄCY: ANEMIA</v>
          </cell>
          <cell r="C4855" t="str">
            <v>-</v>
          </cell>
        </row>
        <row r="4856">
          <cell r="A4856">
            <v>7476</v>
          </cell>
          <cell r="B4856" t="str">
            <v>e-Pakiet uzupełniający - metabolizm</v>
          </cell>
          <cell r="C4856" t="str">
            <v>-</v>
          </cell>
        </row>
        <row r="4857">
          <cell r="A4857">
            <v>7477</v>
          </cell>
          <cell r="B4857" t="str">
            <v>e-Pakiet uzupełniający - odporność</v>
          </cell>
          <cell r="C4857" t="str">
            <v>-</v>
          </cell>
        </row>
        <row r="4858">
          <cell r="A4858">
            <v>7478</v>
          </cell>
          <cell r="B4858" t="str">
            <v>e-Pakiet uzupełniający - anemia</v>
          </cell>
          <cell r="C4858" t="str">
            <v>-</v>
          </cell>
        </row>
        <row r="4859">
          <cell r="A4859">
            <v>7479</v>
          </cell>
          <cell r="B4859" t="str">
            <v>Pakiet B2B 11</v>
          </cell>
          <cell r="C4859" t="str">
            <v>-</v>
          </cell>
        </row>
        <row r="4860">
          <cell r="A4860">
            <v>748</v>
          </cell>
          <cell r="B4860" t="str">
            <v>IgE sp. G5 Życica trwała</v>
          </cell>
          <cell r="C4860" t="str">
            <v>ALERGOLOGIA</v>
          </cell>
        </row>
        <row r="4861">
          <cell r="A4861">
            <v>7480</v>
          </cell>
          <cell r="B4861" t="str">
            <v>e-Pakiet ryzyko cukrzycy/ insulinooporność</v>
          </cell>
          <cell r="C4861" t="str">
            <v>-</v>
          </cell>
        </row>
        <row r="4862">
          <cell r="A4862">
            <v>7481</v>
          </cell>
          <cell r="B4862" t="str">
            <v>e-PAKIET JESIENNA DAWKA ZDROWIA - PODSTAWOWY</v>
          </cell>
          <cell r="C4862" t="str">
            <v>-</v>
          </cell>
        </row>
        <row r="4863">
          <cell r="A4863">
            <v>7482</v>
          </cell>
          <cell r="B4863" t="str">
            <v>e-PAKIET JESIENNA DAWKA ZDROWIA - ROZSZERZONY</v>
          </cell>
          <cell r="C4863" t="str">
            <v>-</v>
          </cell>
        </row>
        <row r="4864">
          <cell r="A4864">
            <v>7483</v>
          </cell>
          <cell r="B4864" t="str">
            <v xml:space="preserve"> e-PAKIET JESIENNA DAWKA ZDROWIA - KOMPLEKSOWY</v>
          </cell>
          <cell r="C4864" t="str">
            <v>-</v>
          </cell>
        </row>
        <row r="4865">
          <cell r="A4865">
            <v>7484</v>
          </cell>
          <cell r="B4865" t="str">
            <v xml:space="preserve">SARS-CoV-2 metodą real time RT-PCR z zaświadczeniem lekarskim w języku angielskim dla podróżujących do Chin </v>
          </cell>
          <cell r="C4865" t="str">
            <v>-</v>
          </cell>
        </row>
        <row r="4866">
          <cell r="A4866">
            <v>7485</v>
          </cell>
          <cell r="B4866" t="str">
            <v>e-Pakiet sportowy na start - dziecko</v>
          </cell>
          <cell r="C4866" t="str">
            <v>-</v>
          </cell>
        </row>
        <row r="4867">
          <cell r="A4867">
            <v>7486</v>
          </cell>
          <cell r="B4867" t="str">
            <v>e-Pakiet uzupełniający dla dzieci - sport</v>
          </cell>
          <cell r="C4867" t="str">
            <v>-</v>
          </cell>
        </row>
        <row r="4868">
          <cell r="A4868">
            <v>7487</v>
          </cell>
          <cell r="B4868" t="str">
            <v>e-Pakiet sportowy na start - podstawowy</v>
          </cell>
          <cell r="C4868" t="str">
            <v>-</v>
          </cell>
        </row>
        <row r="4869">
          <cell r="A4869">
            <v>7488</v>
          </cell>
          <cell r="B4869" t="str">
            <v>e-Pakiet sportowy na start - rozszerzony</v>
          </cell>
          <cell r="C4869" t="str">
            <v>-</v>
          </cell>
        </row>
        <row r="4870">
          <cell r="A4870">
            <v>7489</v>
          </cell>
          <cell r="B4870" t="str">
            <v>e-Pakiet sportowy na start - po 60-tce</v>
          </cell>
          <cell r="C4870" t="str">
            <v>-</v>
          </cell>
        </row>
        <row r="4871">
          <cell r="A4871">
            <v>749</v>
          </cell>
          <cell r="B4871" t="str">
            <v>IgE sp. G8 - Wiechlina łąkowa</v>
          </cell>
          <cell r="C4871" t="str">
            <v>ALERGOLOGIA</v>
          </cell>
        </row>
        <row r="4872">
          <cell r="A4872">
            <v>7490</v>
          </cell>
          <cell r="B4872" t="str">
            <v>e-Pakiet sportowy dla kobiet - względny niedobór energii w sporcie (RED-S).</v>
          </cell>
          <cell r="C4872" t="str">
            <v>-</v>
          </cell>
        </row>
        <row r="4873">
          <cell r="A4873">
            <v>7491</v>
          </cell>
          <cell r="B4873" t="str">
            <v>e-Pakiet sportowy dla mężczyzn - względny niedobór energii w sporcie (RED-S).</v>
          </cell>
          <cell r="C4873" t="str">
            <v>-</v>
          </cell>
        </row>
        <row r="4874">
          <cell r="A4874">
            <v>7492</v>
          </cell>
          <cell r="B4874" t="str">
            <v>e-Pakiet sportowy - trening cardio.</v>
          </cell>
          <cell r="C4874" t="str">
            <v>-</v>
          </cell>
        </row>
        <row r="4875">
          <cell r="A4875">
            <v>7493</v>
          </cell>
          <cell r="B4875" t="str">
            <v>e-Pakiet sportowy - trening siłowy lub interwałowy.</v>
          </cell>
          <cell r="C4875" t="str">
            <v>-</v>
          </cell>
        </row>
        <row r="4876">
          <cell r="A4876">
            <v>7494</v>
          </cell>
          <cell r="B4876" t="str">
            <v>RYZYKO ZAKRZEPICY W CIĄŻY</v>
          </cell>
          <cell r="C4876" t="str">
            <v>-</v>
          </cell>
        </row>
        <row r="4877">
          <cell r="A4877">
            <v>7495</v>
          </cell>
          <cell r="B4877" t="str">
            <v>Pakiet B2B 12</v>
          </cell>
          <cell r="C4877" t="str">
            <v>-</v>
          </cell>
        </row>
        <row r="4878">
          <cell r="A4878">
            <v>7496</v>
          </cell>
          <cell r="B4878" t="str">
            <v>e-Pakiet hormonalny dla mężczyzn</v>
          </cell>
          <cell r="C4878" t="str">
            <v>-</v>
          </cell>
        </row>
        <row r="4879">
          <cell r="A4879">
            <v>7497</v>
          </cell>
          <cell r="B4879" t="str">
            <v>e-Pakiet hormonalny uzupełniający - kortyzol, insulina, witamina D</v>
          </cell>
          <cell r="C4879" t="str">
            <v>-</v>
          </cell>
        </row>
        <row r="4880">
          <cell r="A4880">
            <v>7498</v>
          </cell>
          <cell r="B4880" t="str">
            <v>e-Pakiet badania przed dietą</v>
          </cell>
          <cell r="C4880" t="str">
            <v>-</v>
          </cell>
        </row>
        <row r="4881">
          <cell r="A4881">
            <v>7499</v>
          </cell>
          <cell r="B4881" t="str">
            <v>WYCOFANY__e-PAKIET BADANIE NIEDOBORU WITAMIN I MINERAŁÓW</v>
          </cell>
          <cell r="C4881" t="str">
            <v>-</v>
          </cell>
        </row>
        <row r="4882">
          <cell r="A4882">
            <v>75</v>
          </cell>
          <cell r="B4882" t="str">
            <v>CK</v>
          </cell>
          <cell r="C4882" t="str">
            <v>BIOCHEMIA - ENZYMY</v>
          </cell>
        </row>
        <row r="4883">
          <cell r="A4883">
            <v>750</v>
          </cell>
          <cell r="B4883" t="str">
            <v>IgE sp. G3 - kupkówka pospolita</v>
          </cell>
          <cell r="C4883" t="str">
            <v>ALERGOLOGIA</v>
          </cell>
        </row>
        <row r="4884">
          <cell r="A4884">
            <v>7500</v>
          </cell>
          <cell r="B4884" t="str">
            <v>e-Pakiet dla każdego (premium)</v>
          </cell>
          <cell r="C4884" t="str">
            <v>-</v>
          </cell>
        </row>
        <row r="4885">
          <cell r="A4885">
            <v>7501</v>
          </cell>
          <cell r="B4885" t="str">
            <v>e-Pakiet kontrolny dla wyjeżdżających lub powracających z podróży tropikalnej</v>
          </cell>
          <cell r="C4885" t="str">
            <v>-</v>
          </cell>
        </row>
        <row r="4886">
          <cell r="A4886">
            <v>7502</v>
          </cell>
          <cell r="B4886" t="str">
            <v>e-Pakiet po powrocie z podróży tropikalnej - objawy chorobowe ze strony układu pokarmowego</v>
          </cell>
          <cell r="C4886" t="str">
            <v>-</v>
          </cell>
        </row>
        <row r="4887">
          <cell r="A4887">
            <v>7503</v>
          </cell>
          <cell r="B4887" t="str">
            <v>e-Pakiet po powrocie z podróży tropikalnej - kontakty seksualne, iniekcje, tatuaże, piercing</v>
          </cell>
          <cell r="C4887" t="str">
            <v>-</v>
          </cell>
        </row>
        <row r="4888">
          <cell r="A4888">
            <v>7504</v>
          </cell>
          <cell r="B4888" t="str">
            <v>e-Pakiet po powrocie z podróży tropikalnej - gorączka</v>
          </cell>
          <cell r="C4888" t="str">
            <v>-</v>
          </cell>
        </row>
        <row r="4889">
          <cell r="A4889">
            <v>7505</v>
          </cell>
          <cell r="B4889" t="str">
            <v>e-Pakiet kontrolny po powrocie z krajów basenu Morza Śródziemnego (Europa, Afryka Północna)</v>
          </cell>
          <cell r="C4889" t="str">
            <v>-</v>
          </cell>
        </row>
        <row r="4890">
          <cell r="A4890">
            <v>7506</v>
          </cell>
          <cell r="B4890" t="str">
            <v>e-Pakiet kontrolny po powrocie z Afryki Subsaharyjskiej, Azji Południowej lub Azji Południowo-Wschodniej</v>
          </cell>
          <cell r="C4890" t="str">
            <v>-</v>
          </cell>
        </row>
        <row r="4891">
          <cell r="A4891">
            <v>7507</v>
          </cell>
          <cell r="B4891" t="str">
            <v>e-Pakiet kontrolny po powrocie z Ameryki Środkowej/Karaibów lub Ameryki Południowej</v>
          </cell>
          <cell r="C4891" t="str">
            <v>-</v>
          </cell>
        </row>
        <row r="4892">
          <cell r="A4892">
            <v>7508</v>
          </cell>
          <cell r="B4892" t="str">
            <v>e-Pakiet po powrocie z podróży tropikalnej - objawy chorobowe ze strony układu oddechowego</v>
          </cell>
          <cell r="C4892" t="str">
            <v>-</v>
          </cell>
        </row>
        <row r="4893">
          <cell r="A4893">
            <v>7509</v>
          </cell>
          <cell r="B4893" t="str">
            <v>e-Pakiet badanie niedoboru witamin i minerałów</v>
          </cell>
          <cell r="C4893" t="str">
            <v>-</v>
          </cell>
        </row>
        <row r="4894">
          <cell r="A4894">
            <v>751</v>
          </cell>
          <cell r="B4894" t="str">
            <v>IgE sp. G4 - kostrzewa łąkowa</v>
          </cell>
          <cell r="C4894" t="str">
            <v>ALERGOLOGIA</v>
          </cell>
        </row>
        <row r="4895">
          <cell r="A4895">
            <v>7510</v>
          </cell>
          <cell r="B4895" t="str">
            <v>e-Pakiet wysyłkowy - zespół Gilberta (gen UGT1A1 - najczęstsza mutacja)</v>
          </cell>
          <cell r="C4895" t="str">
            <v>-</v>
          </cell>
        </row>
        <row r="4896">
          <cell r="A4896">
            <v>7511</v>
          </cell>
          <cell r="B4896" t="str">
            <v>e-Pakiet cytologia cienkowarstwowa LBC + HPV 14 genotypów wysokiego ryzyka onkogennego, badanie dla kobiet</v>
          </cell>
          <cell r="C4896" t="str">
            <v>-</v>
          </cell>
        </row>
        <row r="4897">
          <cell r="A4897">
            <v>7512</v>
          </cell>
          <cell r="B4897" t="str">
            <v>e-Pakiet badania po porodzie - rozszerzony</v>
          </cell>
          <cell r="C4897" t="str">
            <v>-</v>
          </cell>
        </row>
        <row r="4898">
          <cell r="A4898">
            <v>7513</v>
          </cell>
          <cell r="B4898" t="str">
            <v>Pakiet B2B 13</v>
          </cell>
          <cell r="C4898" t="str">
            <v>-</v>
          </cell>
        </row>
        <row r="4899">
          <cell r="A4899">
            <v>7514</v>
          </cell>
          <cell r="B4899" t="str">
            <v>XXe-PAKIET BADAŃ DLA KOBIET DOJRZAŁYCH.</v>
          </cell>
          <cell r="C4899" t="str">
            <v>-</v>
          </cell>
        </row>
        <row r="4900">
          <cell r="A4900">
            <v>7515</v>
          </cell>
          <cell r="B4900" t="str">
            <v>e-Pakiet badań dla kobiet dojrzałych z konsultacją.</v>
          </cell>
          <cell r="C4900" t="str">
            <v>-</v>
          </cell>
        </row>
        <row r="4901">
          <cell r="A4901">
            <v>7516</v>
          </cell>
          <cell r="B4901" t="str">
            <v>e-Pakiet badania kontrolne</v>
          </cell>
          <cell r="C4901" t="str">
            <v>-</v>
          </cell>
        </row>
        <row r="4902">
          <cell r="A4902">
            <v>7517</v>
          </cell>
          <cell r="B4902" t="str">
            <v>e-Pakiet badań dla kobiet dojrzałych.</v>
          </cell>
          <cell r="C4902" t="str">
            <v>-</v>
          </cell>
        </row>
        <row r="4903">
          <cell r="A4903">
            <v>7518</v>
          </cell>
          <cell r="B4903" t="str">
            <v>e-Pakiet diagnostyka „niepłodności immunologicznej” - badania genetyczne KIR+HLA-C</v>
          </cell>
          <cell r="C4903" t="str">
            <v>-</v>
          </cell>
        </row>
        <row r="4904">
          <cell r="A4904">
            <v>7519</v>
          </cell>
          <cell r="B4904" t="str">
            <v>Diagnostyka „niepłodności immunologicznej” - badanie genetyczne KIR</v>
          </cell>
          <cell r="C4904" t="str">
            <v>-</v>
          </cell>
        </row>
        <row r="4905">
          <cell r="A4905">
            <v>752</v>
          </cell>
          <cell r="B4905" t="str">
            <v>IgE sp. G6 - tymotka łąkowa</v>
          </cell>
          <cell r="C4905" t="str">
            <v>ALERGOLOGIA</v>
          </cell>
        </row>
        <row r="4906">
          <cell r="A4906">
            <v>7520</v>
          </cell>
          <cell r="B4906" t="str">
            <v>Diagnostyka „niepłodności immunologicznej” - badanie genetyczne HLA-C</v>
          </cell>
          <cell r="C4906" t="str">
            <v>-</v>
          </cell>
        </row>
        <row r="4907">
          <cell r="A4907">
            <v>7521</v>
          </cell>
          <cell r="B4907" t="str">
            <v>e-Pakiet hemochromatoza - mutacje C282Y, H63D oraz S65C w genie HFE</v>
          </cell>
          <cell r="C4907" t="str">
            <v>-</v>
          </cell>
        </row>
        <row r="4908">
          <cell r="A4908">
            <v>7522</v>
          </cell>
          <cell r="B4908" t="str">
            <v>e-PAKIET ZDROWIE NA PLUS - PODSTAWOWY</v>
          </cell>
          <cell r="C4908" t="str">
            <v>-</v>
          </cell>
        </row>
        <row r="4909">
          <cell r="A4909">
            <v>7523</v>
          </cell>
          <cell r="B4909" t="str">
            <v>e-PAKIET ZDROWIE NA PLUS - ROZSZERZONY</v>
          </cell>
          <cell r="C4909" t="str">
            <v>-</v>
          </cell>
        </row>
        <row r="4910">
          <cell r="A4910">
            <v>7524</v>
          </cell>
          <cell r="B4910" t="str">
            <v>e-PAKIET ZDROWIE NA PLUS - KOMPLEKSOWY</v>
          </cell>
          <cell r="C4910" t="str">
            <v>-</v>
          </cell>
        </row>
        <row r="4911">
          <cell r="A4911">
            <v>7525</v>
          </cell>
          <cell r="B4911" t="str">
            <v>e-Pakiet wysyłkowy - HELICOBACTER PYLORI, wykrywanie DNA bakterii wraz z oceną oporności na klarytromycynę, met. PCR</v>
          </cell>
          <cell r="C4911" t="str">
            <v>-</v>
          </cell>
        </row>
        <row r="4912">
          <cell r="A4912">
            <v>7526</v>
          </cell>
          <cell r="B4912" t="str">
            <v>e-Pakiet wysyłkowy - test na ojcostwo, 24 markery genetyczne, 2 osoby, 2x wymaz, EKSPRES - 72h</v>
          </cell>
          <cell r="C4912" t="str">
            <v>-</v>
          </cell>
        </row>
        <row r="4913">
          <cell r="A4913">
            <v>7527</v>
          </cell>
          <cell r="B4913" t="str">
            <v>e-Pakiet alergiczny pokarmowy</v>
          </cell>
          <cell r="C4913" t="str">
            <v>-</v>
          </cell>
        </row>
        <row r="4914">
          <cell r="A4914">
            <v>7528</v>
          </cell>
          <cell r="B4914" t="str">
            <v>e-Pakiet badania dla seniora</v>
          </cell>
          <cell r="C4914" t="str">
            <v>-</v>
          </cell>
        </row>
        <row r="4915">
          <cell r="A4915">
            <v>7529</v>
          </cell>
          <cell r="B4915" t="str">
            <v>e-Pakiet uzupełniający badania dla seniora - kobieta</v>
          </cell>
          <cell r="C4915" t="str">
            <v>-</v>
          </cell>
        </row>
        <row r="4916">
          <cell r="A4916">
            <v>753</v>
          </cell>
          <cell r="B4916" t="str">
            <v>IgE sp. G12 - żyto (pyłki)</v>
          </cell>
          <cell r="C4916" t="str">
            <v>ALERGOLOGIA</v>
          </cell>
        </row>
        <row r="4917">
          <cell r="A4917">
            <v>7530</v>
          </cell>
          <cell r="B4917" t="str">
            <v>e-Pakiet uzupełniający badania dla seniora - mężczyzna</v>
          </cell>
          <cell r="C4917" t="str">
            <v>-</v>
          </cell>
        </row>
        <row r="4918">
          <cell r="A4918">
            <v>7531</v>
          </cell>
          <cell r="B4918" t="str">
            <v>e-Pakiet wysyłkowy - SIBO - wodorowo-metanowy test oddechowy</v>
          </cell>
          <cell r="C4918" t="str">
            <v>-</v>
          </cell>
        </row>
        <row r="4919">
          <cell r="A4919">
            <v>7532</v>
          </cell>
          <cell r="B4919" t="str">
            <v>e-Pakiet badań w okresie menopauzy - ryzyko sercowo-naczyniowe</v>
          </cell>
          <cell r="C4919" t="str">
            <v>-</v>
          </cell>
        </row>
        <row r="4920">
          <cell r="A4920">
            <v>7533</v>
          </cell>
          <cell r="B4920" t="str">
            <v>e-Pakiet badań na stres  - mężczyzna.</v>
          </cell>
          <cell r="C4920" t="str">
            <v>-</v>
          </cell>
        </row>
        <row r="4921">
          <cell r="A4921">
            <v>7534</v>
          </cell>
          <cell r="B4921" t="str">
            <v>e-Pakiet badań na stres - kobieta.</v>
          </cell>
          <cell r="C4921" t="str">
            <v>-</v>
          </cell>
        </row>
        <row r="4922">
          <cell r="A4922">
            <v>7535</v>
          </cell>
          <cell r="B4922" t="str">
            <v>e-Pakiet wysyłkowy - infekcje układu pokarmowego, 15 patogenów (pierwotniaki i helminty), met. real-time PCR, jakościowo</v>
          </cell>
          <cell r="C4922" t="str">
            <v>-</v>
          </cell>
        </row>
        <row r="4923">
          <cell r="A4923">
            <v>7536</v>
          </cell>
          <cell r="B4923" t="str">
            <v>HLA B27 - badanie genetyczne</v>
          </cell>
          <cell r="C4923" t="str">
            <v>-</v>
          </cell>
        </row>
        <row r="4924">
          <cell r="A4924">
            <v>7537</v>
          </cell>
          <cell r="B4924" t="str">
            <v>Antykoagulant toczniowy (test diagnostyka obrazowa)</v>
          </cell>
          <cell r="C4924" t="str">
            <v>-</v>
          </cell>
        </row>
        <row r="4925">
          <cell r="A4925">
            <v>7538</v>
          </cell>
          <cell r="B4925" t="str">
            <v>e-Pakiet stany zapalne jelit</v>
          </cell>
          <cell r="C4925" t="str">
            <v>-</v>
          </cell>
        </row>
        <row r="4926">
          <cell r="A4926">
            <v>7539</v>
          </cell>
          <cell r="B4926" t="str">
            <v>e-Pakiet w trosce o zdrowie - podstawowy</v>
          </cell>
          <cell r="C4926" t="str">
            <v>-</v>
          </cell>
        </row>
        <row r="4927">
          <cell r="A4927">
            <v>754</v>
          </cell>
          <cell r="B4927" t="str">
            <v>Panel oddechowy, alergeny domowe (10 alergenów)</v>
          </cell>
          <cell r="C4927" t="str">
            <v>ALERGOLOGIA</v>
          </cell>
        </row>
        <row r="4928">
          <cell r="A4928">
            <v>7540</v>
          </cell>
          <cell r="B4928" t="str">
            <v>e-Pakiet w trosce o zdrowie - rozszerzony</v>
          </cell>
          <cell r="C4928" t="str">
            <v>-</v>
          </cell>
        </row>
        <row r="4929">
          <cell r="A4929">
            <v>7541</v>
          </cell>
          <cell r="B4929" t="str">
            <v>e-Pakiet w trosce o zdrowie - kompleksowy</v>
          </cell>
          <cell r="C4929" t="str">
            <v>-</v>
          </cell>
        </row>
        <row r="4930">
          <cell r="A4930">
            <v>7542</v>
          </cell>
          <cell r="B4930" t="str">
            <v>PAKIET LONGEVITY DLA KOBIET - WYŁĄCZONY</v>
          </cell>
          <cell r="C4930" t="str">
            <v>-</v>
          </cell>
        </row>
        <row r="4931">
          <cell r="A4931">
            <v>7543</v>
          </cell>
          <cell r="B4931" t="str">
            <v>PAKIET LONGEVITY DLA MĘŻCZYZN - WYŁĄCZONY</v>
          </cell>
          <cell r="C4931" t="str">
            <v>-</v>
          </cell>
        </row>
        <row r="4932">
          <cell r="A4932">
            <v>7544</v>
          </cell>
          <cell r="B4932" t="str">
            <v>PAKIET BADAŃ PODSTAWOWYCH DLA MĘŻCZYZN - WYŁĄCZONY</v>
          </cell>
          <cell r="C4932" t="str">
            <v>-</v>
          </cell>
        </row>
        <row r="4933">
          <cell r="A4933">
            <v>7545</v>
          </cell>
          <cell r="B4933" t="str">
            <v>PAKIET BADAŃ PODSTAWOWYCH DLA KOBIET - WYŁĄCZONY</v>
          </cell>
          <cell r="C4933" t="str">
            <v>-</v>
          </cell>
        </row>
        <row r="4934">
          <cell r="A4934">
            <v>7546</v>
          </cell>
          <cell r="B4934" t="str">
            <v>Sekwencjonowanie całogenomowe (WGS)</v>
          </cell>
          <cell r="C4934" t="str">
            <v>-</v>
          </cell>
        </row>
        <row r="4935">
          <cell r="A4935">
            <v>7547</v>
          </cell>
          <cell r="B4935" t="str">
            <v>Badanie mikrobioty układu pokarmowego Nanobiome</v>
          </cell>
          <cell r="C4935" t="str">
            <v>-</v>
          </cell>
        </row>
        <row r="4936">
          <cell r="A4936">
            <v>7548</v>
          </cell>
          <cell r="B4936" t="str">
            <v>Badanie nietolerancji pokarmowej IgG zależnej (IMMUNOdiagDIETA, 280 IgG)</v>
          </cell>
          <cell r="C4936" t="str">
            <v>-</v>
          </cell>
        </row>
        <row r="4937">
          <cell r="A4937">
            <v>7549</v>
          </cell>
          <cell r="B4937" t="str">
            <v>Badanie ALEX2 obejmujący 296 alergenów</v>
          </cell>
          <cell r="C4937" t="str">
            <v>-</v>
          </cell>
        </row>
        <row r="4938">
          <cell r="A4938">
            <v>755</v>
          </cell>
          <cell r="B4938" t="str">
            <v>Panel oddechowy, trawy, chwasty (10 alergenów)</v>
          </cell>
          <cell r="C4938" t="str">
            <v>ALERGOLOGIA</v>
          </cell>
        </row>
        <row r="4939">
          <cell r="A4939">
            <v>7550</v>
          </cell>
          <cell r="B4939" t="str">
            <v>Kompleksowa konsultacja lekarska Longevity+</v>
          </cell>
          <cell r="C4939" t="str">
            <v>-</v>
          </cell>
        </row>
        <row r="4940">
          <cell r="A4940">
            <v>7551</v>
          </cell>
          <cell r="B4940" t="str">
            <v>Kopleksowa konsultacja genetyczna Longevity+</v>
          </cell>
          <cell r="C4940" t="str">
            <v>-</v>
          </cell>
        </row>
        <row r="4941">
          <cell r="A4941">
            <v>7552</v>
          </cell>
          <cell r="B4941" t="str">
            <v>Kompleksowa konsultacja dietetyczna Longevity+</v>
          </cell>
          <cell r="C4941" t="str">
            <v>-</v>
          </cell>
        </row>
        <row r="4942">
          <cell r="A4942">
            <v>7553</v>
          </cell>
          <cell r="B4942" t="str">
            <v>e-Pakiet wysyłkowy Colotect - rak jelita grubego - badanie genetyczne</v>
          </cell>
          <cell r="C4942" t="str">
            <v>-</v>
          </cell>
        </row>
        <row r="4943">
          <cell r="A4943">
            <v>7554</v>
          </cell>
          <cell r="B4943" t="str">
            <v>e-Pakiet nadwrażliwości pokarmowe: myfoodprofile 54 IgG - podstawowy</v>
          </cell>
          <cell r="C4943" t="str">
            <v>-</v>
          </cell>
        </row>
        <row r="4944">
          <cell r="A4944">
            <v>7555</v>
          </cell>
          <cell r="B4944" t="str">
            <v>e-Pakiet nadwrażliwości pokarmowe: myfoodprofile Dieta śródziemnomorska 54 IgG - podstawowy</v>
          </cell>
          <cell r="C4944" t="str">
            <v>-</v>
          </cell>
        </row>
        <row r="4945">
          <cell r="A4945">
            <v>7556</v>
          </cell>
          <cell r="B4945" t="str">
            <v>e-Pakiet nadwrażliwości pokarmowe: myfoodprofile 108 IgG - rozszerzony</v>
          </cell>
          <cell r="C4945" t="str">
            <v>-</v>
          </cell>
        </row>
        <row r="4946">
          <cell r="A4946">
            <v>7557</v>
          </cell>
          <cell r="B4946" t="str">
            <v>e-Pakiet nadwrażliwości pokarmowe: myfoodprofile Dieta wegetariańska 108 IgG - rozszerzony</v>
          </cell>
          <cell r="C4946" t="str">
            <v>-</v>
          </cell>
        </row>
        <row r="4947">
          <cell r="A4947">
            <v>7558</v>
          </cell>
          <cell r="B4947" t="str">
            <v>e-Pakiet nadwrażliwości pokarmowe: myfoodprofile 216 IgG - zaawansowany</v>
          </cell>
          <cell r="C4947" t="str">
            <v>-</v>
          </cell>
        </row>
        <row r="4948">
          <cell r="A4948">
            <v>7559</v>
          </cell>
          <cell r="B4948" t="str">
            <v>e-Pakiet nadwrażliwości pokarmowe: myfoodprofile Dieta śródziemnomorska 216 IgG - zaawansowany</v>
          </cell>
          <cell r="C4948" t="str">
            <v>-</v>
          </cell>
        </row>
        <row r="4949">
          <cell r="A4949">
            <v>756</v>
          </cell>
          <cell r="B4949" t="str">
            <v>Panel oddechowy, drzewa (10 alergenów)</v>
          </cell>
          <cell r="C4949" t="str">
            <v>ALERGOLOGIA</v>
          </cell>
        </row>
        <row r="4950">
          <cell r="A4950">
            <v>7560</v>
          </cell>
          <cell r="B4950" t="str">
            <v>e-Pakiet wysyłkowy AthletiSIGN - badanie genetyczne predyspozycji sportowych</v>
          </cell>
          <cell r="C4950" t="str">
            <v>-</v>
          </cell>
        </row>
        <row r="4951">
          <cell r="A4951">
            <v>7561</v>
          </cell>
          <cell r="B4951" t="str">
            <v>e-Pakiet AthletiSIGN - badanie genetyczne predyspozycji sportowych</v>
          </cell>
          <cell r="C4951" t="str">
            <v>-</v>
          </cell>
        </row>
        <row r="4952">
          <cell r="A4952">
            <v>7562</v>
          </cell>
          <cell r="B4952" t="str">
            <v xml:space="preserve">e-Pakiet ryzyko cukrzycy/insulinooporność </v>
          </cell>
          <cell r="C4952" t="str">
            <v>-</v>
          </cell>
        </row>
        <row r="4953">
          <cell r="A4953">
            <v>7563</v>
          </cell>
          <cell r="B4953" t="str">
            <v>PAKIET LONGEVITY DLA KOBIET - WYŁĄCZONY2</v>
          </cell>
          <cell r="C4953" t="str">
            <v>-</v>
          </cell>
        </row>
        <row r="4954">
          <cell r="A4954">
            <v>7564</v>
          </cell>
          <cell r="B4954" t="str">
            <v>PAKIET LONGEVITY DLA MĘŻCZYZN - WYŁĄCZONY2</v>
          </cell>
          <cell r="C4954" t="str">
            <v>-</v>
          </cell>
        </row>
        <row r="4955">
          <cell r="A4955">
            <v>7565</v>
          </cell>
          <cell r="B4955" t="str">
            <v>PAKIET NIETOLERANCJI POKARMOWEJ LONGEVITY</v>
          </cell>
          <cell r="C4955" t="str">
            <v>-</v>
          </cell>
        </row>
        <row r="4956">
          <cell r="A4956">
            <v>7566</v>
          </cell>
          <cell r="B4956" t="str">
            <v>Pakiet badań laboratoryjnych Longevity+ dla kobiet</v>
          </cell>
          <cell r="C4956" t="str">
            <v>-</v>
          </cell>
        </row>
        <row r="4957">
          <cell r="A4957">
            <v>7567</v>
          </cell>
          <cell r="B4957" t="str">
            <v>Pakiet badań laboratoryjnych Longevity+ dla mężczyzn</v>
          </cell>
          <cell r="C4957" t="str">
            <v>-</v>
          </cell>
        </row>
        <row r="4958">
          <cell r="A4958">
            <v>7568</v>
          </cell>
          <cell r="B4958" t="str">
            <v>Pakiet badań podstawowych laboratorynych Longevity+ dla mężczyzn</v>
          </cell>
          <cell r="C4958" t="str">
            <v>-</v>
          </cell>
        </row>
        <row r="4959">
          <cell r="A4959">
            <v>7569</v>
          </cell>
          <cell r="B4959" t="str">
            <v>Pakiet badań podstawowych laboratorynych Longevity+ dla kobiet</v>
          </cell>
          <cell r="C4959" t="str">
            <v>-</v>
          </cell>
        </row>
        <row r="4960">
          <cell r="A4960">
            <v>757</v>
          </cell>
          <cell r="B4960" t="str">
            <v>Panel oddechowy, zwierzęta (10 alergenów)</v>
          </cell>
          <cell r="C4960" t="str">
            <v>ALERGOLOGIA</v>
          </cell>
        </row>
        <row r="4961">
          <cell r="A4961">
            <v>7570</v>
          </cell>
          <cell r="B4961" t="str">
            <v>e-Pakiet badania na otyłość u dzieci.</v>
          </cell>
          <cell r="C4961" t="str">
            <v>-</v>
          </cell>
        </row>
        <row r="4962">
          <cell r="A4962">
            <v>7571</v>
          </cell>
          <cell r="B4962" t="str">
            <v>e-Pakiet kompleksowe badania krwi</v>
          </cell>
          <cell r="C4962" t="str">
            <v>-</v>
          </cell>
        </row>
        <row r="4963">
          <cell r="A4963">
            <v>7572</v>
          </cell>
          <cell r="B4963" t="str">
            <v>e-Pakiet uzupełniający - badania kardiologiczne</v>
          </cell>
          <cell r="C4963" t="str">
            <v>-</v>
          </cell>
        </row>
        <row r="4964">
          <cell r="A4964">
            <v>7573</v>
          </cell>
          <cell r="B4964" t="str">
            <v>Hipercholesterolemia rodzinna - badanie genetyczne</v>
          </cell>
          <cell r="C4964" t="str">
            <v>-</v>
          </cell>
        </row>
        <row r="4965">
          <cell r="A4965">
            <v>7574</v>
          </cell>
          <cell r="B4965" t="str">
            <v xml:space="preserve">Borrelia burgdorferi DNA met real time PCR, jakościowo - badanie kleszcza </v>
          </cell>
          <cell r="C4965" t="str">
            <v>-</v>
          </cell>
        </row>
        <row r="4966">
          <cell r="A4966">
            <v>7575</v>
          </cell>
          <cell r="B4966" t="str">
            <v>e-Pakiet wysyłkowy - borrelia burgdorferi DNA met real time PCR, jakościowo - badanie kleszcza</v>
          </cell>
          <cell r="C4966" t="str">
            <v>-</v>
          </cell>
        </row>
        <row r="4967">
          <cell r="A4967">
            <v>7576</v>
          </cell>
          <cell r="B4967" t="str">
            <v>e-Pakiet badanie kleszcza na boreliozę, kleszczowe zapalenie mózgu, anaplazmozę – met. Real Time PCR</v>
          </cell>
          <cell r="C4967" t="str">
            <v>-</v>
          </cell>
        </row>
        <row r="4968">
          <cell r="A4968">
            <v>7577</v>
          </cell>
          <cell r="B4968" t="str">
            <v>PAKIET BADAŃ DLA DZIECI LONGEVITY</v>
          </cell>
          <cell r="C4968" t="str">
            <v>-</v>
          </cell>
        </row>
        <row r="4969">
          <cell r="A4969">
            <v>7579</v>
          </cell>
          <cell r="B4969" t="str">
            <v>ImuPro SCREEN+ (44 składniki), badanie na nadwrażliwości pokarmowe IgG-zależne</v>
          </cell>
          <cell r="C4969" t="str">
            <v>-</v>
          </cell>
        </row>
        <row r="4970">
          <cell r="A4970">
            <v>758</v>
          </cell>
          <cell r="B4970" t="str">
            <v>Panel atopowy (20 alergenów) + CCD</v>
          </cell>
          <cell r="C4970" t="str">
            <v>ALERGOLOGIA</v>
          </cell>
        </row>
        <row r="4971">
          <cell r="A4971">
            <v>7580</v>
          </cell>
          <cell r="B4971" t="str">
            <v>ImuPro BASIC (90 składników), badanie na nadwrażliwości pokarmowe IgG-zależne</v>
          </cell>
          <cell r="C4971" t="str">
            <v>-</v>
          </cell>
        </row>
        <row r="4972">
          <cell r="A4972">
            <v>7581</v>
          </cell>
          <cell r="B4972" t="str">
            <v>ImuPro COMPLETE (270 składników), badanie na nadwrażliwości pokarmowe IgG-zależne</v>
          </cell>
          <cell r="C4972" t="str">
            <v>-</v>
          </cell>
        </row>
        <row r="4973">
          <cell r="A4973">
            <v>7582</v>
          </cell>
          <cell r="B4973" t="str">
            <v>Mikrobiota jelit Pro, jakościowe i ilościowe badanie mikrobiologiczne kału (38 gatunków bakterii i grzybów)</v>
          </cell>
          <cell r="C4973" t="str">
            <v>-</v>
          </cell>
        </row>
        <row r="4974">
          <cell r="A4974">
            <v>7583</v>
          </cell>
          <cell r="B4974" t="str">
            <v>Mikrobiota jelit Basic, jakościowe i ilościowe badanie mikrobiologiczne kału (35 gatunków bakterii i grzybów)</v>
          </cell>
          <cell r="C4974" t="str">
            <v>-</v>
          </cell>
        </row>
        <row r="4975">
          <cell r="A4975">
            <v>7584</v>
          </cell>
          <cell r="B4975" t="str">
            <v>Laktoferyna w kale met. ELISA_</v>
          </cell>
          <cell r="C4975" t="str">
            <v>-</v>
          </cell>
        </row>
        <row r="4976">
          <cell r="A4976">
            <v>7585</v>
          </cell>
          <cell r="B4976" t="str">
            <v>Zonulina_</v>
          </cell>
          <cell r="C4976" t="str">
            <v>-</v>
          </cell>
        </row>
        <row r="4977">
          <cell r="A4977">
            <v>7586</v>
          </cell>
          <cell r="B4977" t="str">
            <v>ImuPro VEGETARIAN (90 składników), badanie na nadwrażliwości pokarmowe IgG-zależne</v>
          </cell>
          <cell r="C4977" t="str">
            <v>-</v>
          </cell>
        </row>
        <row r="4978">
          <cell r="A4978">
            <v>7587</v>
          </cell>
          <cell r="B4978" t="str">
            <v>Mikrobiota jelit Complete, kompleksowe badanie mikrobioty jelit (40 gatunków bakterii i grzybów)</v>
          </cell>
          <cell r="C4978" t="str">
            <v>-</v>
          </cell>
        </row>
        <row r="4979">
          <cell r="A4979">
            <v>7588</v>
          </cell>
          <cell r="B4979" t="str">
            <v>IgA wydzielnicza w kale_</v>
          </cell>
          <cell r="C4979" t="str">
            <v>-</v>
          </cell>
        </row>
        <row r="4980">
          <cell r="A4980">
            <v>7589</v>
          </cell>
          <cell r="B4980" t="str">
            <v>e-Pakiet wysyłkowy ImuPro SCREEN + (44 składniki)</v>
          </cell>
          <cell r="C4980" t="str">
            <v>-</v>
          </cell>
        </row>
        <row r="4981">
          <cell r="A4981">
            <v>759</v>
          </cell>
          <cell r="B4981" t="str">
            <v>IgE sp. T208 - lipa, met. ImmunoCAP</v>
          </cell>
          <cell r="C4981" t="str">
            <v>ALERGOLOGIA</v>
          </cell>
        </row>
        <row r="4982">
          <cell r="A4982">
            <v>7590</v>
          </cell>
          <cell r="B4982" t="str">
            <v>e-Pakiet wysyłkowy ImuPro BASIC (90 składników)</v>
          </cell>
          <cell r="C4982" t="str">
            <v>-</v>
          </cell>
        </row>
        <row r="4983">
          <cell r="A4983">
            <v>7591</v>
          </cell>
          <cell r="B4983" t="str">
            <v>e-Pakiet wysyłkowy ImuPro COMPLETE (270 składników)</v>
          </cell>
          <cell r="C4983" t="str">
            <v>-</v>
          </cell>
        </row>
        <row r="4984">
          <cell r="A4984">
            <v>7592</v>
          </cell>
          <cell r="B4984" t="str">
            <v>e-Pakiet wysyłkowy mikrobiota jelit Pro, jakościowe i ilościowe badanie mikrobiologiczne kału</v>
          </cell>
          <cell r="C4984" t="str">
            <v>-</v>
          </cell>
        </row>
        <row r="4985">
          <cell r="A4985">
            <v>7593</v>
          </cell>
          <cell r="B4985" t="str">
            <v>e-Pakiet wysyłkowy mikrobiota jelit Basic, jakościowe i ilościowe badanie mikrobiologiczne kału</v>
          </cell>
          <cell r="C4985" t="str">
            <v>-</v>
          </cell>
        </row>
        <row r="4986">
          <cell r="A4986">
            <v>7594</v>
          </cell>
          <cell r="B4986" t="str">
            <v>e-Pakiet wysyłkowy zonulina</v>
          </cell>
          <cell r="C4986" t="str">
            <v>-</v>
          </cell>
        </row>
        <row r="4987">
          <cell r="A4987">
            <v>7595</v>
          </cell>
          <cell r="B4987" t="str">
            <v>e-Pakiet wysyłkowy ImuPro VEGETARIAN (90 parametrów)</v>
          </cell>
          <cell r="C4987" t="str">
            <v>-</v>
          </cell>
        </row>
        <row r="4988">
          <cell r="A4988">
            <v>7596</v>
          </cell>
          <cell r="B4988" t="str">
            <v>e-Pakiet wysyłkowy mikrobiota jelit Complete, kompleksowe badanie mikrobioty jelit</v>
          </cell>
          <cell r="C4988" t="str">
            <v>-</v>
          </cell>
        </row>
        <row r="4989">
          <cell r="A4989">
            <v>7597</v>
          </cell>
          <cell r="B4989" t="str">
            <v>e-Pakiet wysyłkowy IgA wydzielnicza w kale</v>
          </cell>
          <cell r="C4989" t="str">
            <v>-</v>
          </cell>
        </row>
        <row r="4990">
          <cell r="A4990">
            <v>7598</v>
          </cell>
          <cell r="B4990" t="str">
            <v>e-Pakiet DZIECKO</v>
          </cell>
          <cell r="C4990" t="str">
            <v>-</v>
          </cell>
        </row>
        <row r="4991">
          <cell r="A4991">
            <v>7599</v>
          </cell>
          <cell r="B4991" t="str">
            <v>e-Pakiet ZAPARCIA</v>
          </cell>
          <cell r="C4991" t="str">
            <v>-</v>
          </cell>
        </row>
        <row r="4992">
          <cell r="A4992">
            <v>76</v>
          </cell>
          <cell r="B4992" t="str">
            <v>CK-MB, aktywność</v>
          </cell>
          <cell r="C4992" t="str">
            <v>BIOCHEMIA - ENZYMY</v>
          </cell>
        </row>
        <row r="4993">
          <cell r="A4993">
            <v>760</v>
          </cell>
          <cell r="B4993" t="str">
            <v>IgE sp. T3 - brzoza</v>
          </cell>
          <cell r="C4993" t="str">
            <v>ALERGOLOGIA</v>
          </cell>
        </row>
        <row r="4994">
          <cell r="A4994">
            <v>7600</v>
          </cell>
          <cell r="B4994" t="str">
            <v>e-Pakiet AUTYZM</v>
          </cell>
          <cell r="C4994" t="str">
            <v>-</v>
          </cell>
        </row>
        <row r="4995">
          <cell r="A4995">
            <v>7601</v>
          </cell>
          <cell r="B4995" t="str">
            <v>e-Pakiet DEPRESJA</v>
          </cell>
          <cell r="C4995" t="str">
            <v>-</v>
          </cell>
        </row>
        <row r="4996">
          <cell r="A4996">
            <v>7602</v>
          </cell>
          <cell r="B4996" t="str">
            <v>e-Pakiet NADWAGA/OTYŁOŚĆ</v>
          </cell>
          <cell r="C4996" t="str">
            <v>-</v>
          </cell>
        </row>
        <row r="4997">
          <cell r="A4997">
            <v>7603</v>
          </cell>
          <cell r="B4997" t="str">
            <v>e-Pakiet wysyłkowy hemochromatoza - mutacje C282Y, H63D oraz S65C w genie HFE</v>
          </cell>
          <cell r="C4997" t="str">
            <v>-</v>
          </cell>
        </row>
        <row r="4998">
          <cell r="A4998">
            <v>7604</v>
          </cell>
          <cell r="B4998" t="str">
            <v xml:space="preserve">IMAGENE.ME Cardio WES - badanie genetycznych predyspozycji do chorób układu krążenia </v>
          </cell>
          <cell r="C4998" t="str">
            <v>-</v>
          </cell>
        </row>
        <row r="4999">
          <cell r="A4999">
            <v>7605</v>
          </cell>
          <cell r="B4999" t="str">
            <v>IMAGENE.ME Onco WES - badanie genetycznych predyspozycji do nowotworów</v>
          </cell>
          <cell r="C4999" t="str">
            <v>-</v>
          </cell>
        </row>
        <row r="5000">
          <cell r="A5000">
            <v>7606</v>
          </cell>
          <cell r="B5000" t="str">
            <v>IMAGENE.ME FERTILE WES kobieta - genetyczna diagnostyka zaburzeń płodności lub niepowodzeń w utrzymaniu ciąży</v>
          </cell>
          <cell r="C5000" t="str">
            <v>-</v>
          </cell>
        </row>
        <row r="5001">
          <cell r="A5001">
            <v>7607</v>
          </cell>
          <cell r="B5001" t="str">
            <v>IMAGENE.ME FERTILE WES mężczyzna - genetyczna diagnostyka zaburzeń płodności lub niepowodzeń w utrzymaniu ciąży</v>
          </cell>
          <cell r="C5001" t="str">
            <v>-</v>
          </cell>
        </row>
        <row r="5002">
          <cell r="A5002">
            <v>7608</v>
          </cell>
          <cell r="B5002" t="str">
            <v>e-Pakiet sercowy.</v>
          </cell>
          <cell r="C5002" t="str">
            <v>-</v>
          </cell>
        </row>
        <row r="5003">
          <cell r="A5003">
            <v>7609</v>
          </cell>
          <cell r="B5003" t="str">
            <v>e-Pakiet badania kontrolne po infekcji_</v>
          </cell>
          <cell r="C5003" t="str">
            <v>-</v>
          </cell>
        </row>
        <row r="5004">
          <cell r="A5004">
            <v>761</v>
          </cell>
          <cell r="B5004" t="str">
            <v>IgE sp. T4 - leszczyna</v>
          </cell>
          <cell r="C5004" t="str">
            <v>ALERGOLOGIA</v>
          </cell>
        </row>
        <row r="5005">
          <cell r="A5005">
            <v>7610</v>
          </cell>
          <cell r="B5005" t="str">
            <v>e-Pakiet badania na miażdżycę.</v>
          </cell>
          <cell r="C5005" t="str">
            <v>-</v>
          </cell>
        </row>
        <row r="5006">
          <cell r="A5006">
            <v>7611</v>
          </cell>
          <cell r="B5006" t="str">
            <v>e-Pakiet – monitorowanie leczenia trądziku</v>
          </cell>
          <cell r="C5006" t="str">
            <v>-</v>
          </cell>
        </row>
        <row r="5007">
          <cell r="A5007">
            <v>7612</v>
          </cell>
          <cell r="B5007" t="str">
            <v>Grzybicze infekcje intymne - badanie dla mężczyzn</v>
          </cell>
          <cell r="C5007" t="str">
            <v>-</v>
          </cell>
        </row>
        <row r="5008">
          <cell r="A5008">
            <v>7613</v>
          </cell>
          <cell r="B5008" t="str">
            <v>Grzybicze infekcje intymne - badanie dla kobiet</v>
          </cell>
          <cell r="C5008" t="str">
            <v>-</v>
          </cell>
        </row>
        <row r="5009">
          <cell r="A5009">
            <v>7614</v>
          </cell>
          <cell r="B5009" t="str">
            <v>e-Pakiet wysyłkowy grzybicze infekcje intymne - mężczyzna</v>
          </cell>
          <cell r="C5009" t="str">
            <v>-</v>
          </cell>
        </row>
        <row r="5010">
          <cell r="A5010">
            <v>7615</v>
          </cell>
          <cell r="B5010" t="str">
            <v>e-Pakiet wysyłkowy grzybicze infekcje intymne - kobieta</v>
          </cell>
          <cell r="C5010" t="str">
            <v>-</v>
          </cell>
        </row>
        <row r="5011">
          <cell r="A5011">
            <v>7616</v>
          </cell>
          <cell r="B5011" t="str">
            <v>Pakiet wellbeing - podstawowy</v>
          </cell>
          <cell r="C5011" t="str">
            <v>-</v>
          </cell>
        </row>
        <row r="5012">
          <cell r="A5012">
            <v>7617</v>
          </cell>
          <cell r="B5012" t="str">
            <v>Pakiet wellbeing - kompleksowy</v>
          </cell>
          <cell r="C5012" t="str">
            <v>-</v>
          </cell>
        </row>
        <row r="5013">
          <cell r="A5013">
            <v>7618</v>
          </cell>
          <cell r="B5013" t="str">
            <v>Pakiet wellbeing - premium</v>
          </cell>
          <cell r="C5013" t="str">
            <v>-</v>
          </cell>
        </row>
        <row r="5014">
          <cell r="A5014">
            <v>7619</v>
          </cell>
          <cell r="B5014" t="str">
            <v>e-Pakiet dla mężczyzn</v>
          </cell>
          <cell r="C5014" t="str">
            <v>-</v>
          </cell>
        </row>
        <row r="5015">
          <cell r="A5015">
            <v>762</v>
          </cell>
          <cell r="B5015" t="str">
            <v>IgE sp. T2 - olcha</v>
          </cell>
          <cell r="C5015" t="str">
            <v>ALERGOLOGIA</v>
          </cell>
        </row>
        <row r="5016">
          <cell r="A5016">
            <v>7620</v>
          </cell>
          <cell r="B5016" t="str">
            <v>e-Pakiet dla mężczyzn z konsultacją</v>
          </cell>
          <cell r="C5016" t="str">
            <v>-</v>
          </cell>
        </row>
        <row r="5017">
          <cell r="A5017">
            <v>7621</v>
          </cell>
          <cell r="B5017" t="str">
            <v>e-Pakiet badania krwi na celiakię - podstawowy</v>
          </cell>
          <cell r="C5017" t="str">
            <v>-</v>
          </cell>
        </row>
        <row r="5018">
          <cell r="A5018">
            <v>7622</v>
          </cell>
          <cell r="B5018" t="str">
            <v>e-Pakiet badania krwi na celiakię - rozszerzony</v>
          </cell>
          <cell r="C5018" t="str">
            <v>-</v>
          </cell>
        </row>
        <row r="5019">
          <cell r="A5019">
            <v>7623</v>
          </cell>
          <cell r="B5019" t="str">
            <v>e-Pakiet badania kontrolne po infekcji</v>
          </cell>
          <cell r="C5019" t="str">
            <v>-</v>
          </cell>
        </row>
        <row r="5020">
          <cell r="A5020">
            <v>7624</v>
          </cell>
          <cell r="B5020" t="str">
            <v>e-Pakiet dla kobiet z konsultacją</v>
          </cell>
          <cell r="C5020" t="str">
            <v>-</v>
          </cell>
        </row>
        <row r="5021">
          <cell r="A5021">
            <v>7625</v>
          </cell>
          <cell r="B5021" t="str">
            <v>Badanie ryzyka rozwoju choroby Alzheimera (beta Amyloid)</v>
          </cell>
          <cell r="C5021" t="str">
            <v>-</v>
          </cell>
        </row>
        <row r="5022">
          <cell r="A5022">
            <v>7626</v>
          </cell>
          <cell r="B5022" t="str">
            <v>Zegar TruAge Test - wiek epigenetyczny Longevity+</v>
          </cell>
          <cell r="C5022" t="str">
            <v>-</v>
          </cell>
        </row>
        <row r="5023">
          <cell r="A5023">
            <v>7627</v>
          </cell>
          <cell r="B5023" t="str">
            <v>Beta-Amyloid 1-42/1-40 - badanie z krwi przy diagnostyce Alzheimera</v>
          </cell>
          <cell r="C5023" t="str">
            <v>-</v>
          </cell>
        </row>
        <row r="5024">
          <cell r="A5024">
            <v>7628</v>
          </cell>
          <cell r="B5024" t="str">
            <v>e-Pakiet badania na Hashimoto</v>
          </cell>
          <cell r="C5024" t="str">
            <v>-</v>
          </cell>
        </row>
        <row r="5025">
          <cell r="A5025">
            <v>7629</v>
          </cell>
          <cell r="B5025" t="str">
            <v>Badanie beta-karotenu</v>
          </cell>
          <cell r="C5025" t="str">
            <v>-</v>
          </cell>
        </row>
        <row r="5026">
          <cell r="A5026">
            <v>763</v>
          </cell>
          <cell r="B5026" t="str">
            <v>IgE sp. T14 - topola</v>
          </cell>
          <cell r="C5026" t="str">
            <v>ALERGOLOGIA</v>
          </cell>
        </row>
        <row r="5027">
          <cell r="A5027">
            <v>7630</v>
          </cell>
          <cell r="B5027" t="str">
            <v>EndomKIT - badanie z krwi przy diagnostyce endometriozy</v>
          </cell>
          <cell r="C5027" t="str">
            <v>-</v>
          </cell>
        </row>
        <row r="5028">
          <cell r="A5028">
            <v>7631</v>
          </cell>
          <cell r="B5028" t="str">
            <v>Concierge Medyczy - pakiet optimal 6 miesięcy</v>
          </cell>
          <cell r="C5028" t="str">
            <v>-</v>
          </cell>
        </row>
        <row r="5029">
          <cell r="A5029">
            <v>7632</v>
          </cell>
          <cell r="B5029" t="str">
            <v>Concierge Medyczy - pakiet optimal 12 miesięcy</v>
          </cell>
          <cell r="C5029" t="str">
            <v>-</v>
          </cell>
        </row>
        <row r="5030">
          <cell r="A5030">
            <v>7633</v>
          </cell>
          <cell r="B5030" t="str">
            <v>Concierge Medyczy - pakiet premium 6 miesięcy</v>
          </cell>
          <cell r="C5030" t="str">
            <v>-</v>
          </cell>
        </row>
        <row r="5031">
          <cell r="A5031">
            <v>7634</v>
          </cell>
          <cell r="B5031" t="str">
            <v>Concierge Medyczy - pakiet premium 12miesięcy</v>
          </cell>
          <cell r="C5031" t="str">
            <v>-</v>
          </cell>
        </row>
        <row r="5032">
          <cell r="A5032">
            <v>7635</v>
          </cell>
          <cell r="B5032" t="str">
            <v>e-Pakiet - Celiakia - pełny pakiet przeciwciał IgG i IgA</v>
          </cell>
          <cell r="C5032" t="str">
            <v>-</v>
          </cell>
        </row>
        <row r="5033">
          <cell r="A5033">
            <v>7636</v>
          </cell>
          <cell r="B5033" t="str">
            <v>Concierge Medyczny - pakiet basic 6 miesięcy</v>
          </cell>
          <cell r="C5033" t="str">
            <v>-</v>
          </cell>
        </row>
        <row r="5034">
          <cell r="A5034">
            <v>7637</v>
          </cell>
          <cell r="B5034" t="str">
            <v>Concierge Medyczny - pakiet basic 12 miesięcy</v>
          </cell>
          <cell r="C5034" t="str">
            <v>-</v>
          </cell>
        </row>
        <row r="5035">
          <cell r="A5035">
            <v>7638</v>
          </cell>
          <cell r="B5035" t="str">
            <v>Porada dietetyczna Longevity</v>
          </cell>
          <cell r="C5035" t="str">
            <v>-</v>
          </cell>
        </row>
        <row r="5036">
          <cell r="A5036">
            <v>7639</v>
          </cell>
          <cell r="B5036" t="str">
            <v>e-Pakiet badania dla mężczyzn trenujących na siłowni.</v>
          </cell>
          <cell r="C5036" t="str">
            <v>-</v>
          </cell>
        </row>
        <row r="5037">
          <cell r="A5037">
            <v>764</v>
          </cell>
          <cell r="B5037" t="str">
            <v>IgE sp. T12 - wierzba</v>
          </cell>
          <cell r="C5037" t="str">
            <v>ALERGOLOGIA</v>
          </cell>
        </row>
        <row r="5038">
          <cell r="A5038">
            <v>7640</v>
          </cell>
          <cell r="B5038" t="str">
            <v>e-Pakiet badań dla nastolatków</v>
          </cell>
          <cell r="C5038" t="str">
            <v>-</v>
          </cell>
        </row>
        <row r="5039">
          <cell r="A5039">
            <v>7641</v>
          </cell>
          <cell r="B5039" t="str">
            <v>e-Pakiet piękne i zdrowe włosy - rozszerzony (badania do trychologa)</v>
          </cell>
          <cell r="C5039" t="str">
            <v>-</v>
          </cell>
        </row>
        <row r="5040">
          <cell r="A5040">
            <v>7642</v>
          </cell>
          <cell r="B5040" t="str">
            <v>e-Pakiet wysyłkowy owrzodzenia narządów płciowych - kobieta</v>
          </cell>
          <cell r="C5040" t="str">
            <v>-</v>
          </cell>
        </row>
        <row r="5041">
          <cell r="A5041">
            <v>7643</v>
          </cell>
          <cell r="B5041" t="str">
            <v xml:space="preserve">e-Pakiet wysyłkowy owrzodzenia narządów płciowych - mężczyzna </v>
          </cell>
          <cell r="C5041" t="str">
            <v>-</v>
          </cell>
        </row>
        <row r="5042">
          <cell r="A5042">
            <v>7644</v>
          </cell>
          <cell r="B5042" t="str">
            <v>Owrzodzenia narządów płciowych - badanie dla kobiet</v>
          </cell>
          <cell r="C5042" t="str">
            <v>-</v>
          </cell>
        </row>
        <row r="5043">
          <cell r="A5043">
            <v>7645</v>
          </cell>
          <cell r="B5043" t="str">
            <v>Owrzodzenia narządów płciowych - badanie dla mężczyzn</v>
          </cell>
          <cell r="C5043" t="str">
            <v>-</v>
          </cell>
        </row>
        <row r="5044">
          <cell r="A5044">
            <v>7646</v>
          </cell>
          <cell r="B5044" t="str">
            <v>e-Pakiet badania na boreliozę - I etap</v>
          </cell>
          <cell r="C5044" t="str">
            <v>-</v>
          </cell>
        </row>
        <row r="5045">
          <cell r="A5045">
            <v>7647</v>
          </cell>
          <cell r="B5045" t="str">
            <v>e-Pakiet badania na boreliozę - II etap</v>
          </cell>
          <cell r="C5045" t="str">
            <v>-</v>
          </cell>
        </row>
        <row r="5046">
          <cell r="A5046">
            <v>7648</v>
          </cell>
          <cell r="B5046" t="str">
            <v>e-Pakiet przed dietą - kompleksowy (badania do dietetyka)</v>
          </cell>
          <cell r="C5046" t="str">
            <v>-</v>
          </cell>
        </row>
        <row r="5047">
          <cell r="A5047">
            <v>7649</v>
          </cell>
          <cell r="B5047" t="str">
            <v>PAKIET MENAGER  DLA KOBIET</v>
          </cell>
          <cell r="C5047" t="str">
            <v>-</v>
          </cell>
        </row>
        <row r="5048">
          <cell r="A5048">
            <v>765</v>
          </cell>
          <cell r="B5048" t="str">
            <v>Panel pokarmowy, mąka i mięso (10 alergenów)</v>
          </cell>
          <cell r="C5048" t="str">
            <v>ALERGOLOGIA</v>
          </cell>
        </row>
        <row r="5049">
          <cell r="A5049">
            <v>7650</v>
          </cell>
          <cell r="B5049" t="str">
            <v>PAKIET MENAGER DLA MĘŻCZYZN</v>
          </cell>
          <cell r="C5049" t="str">
            <v>-</v>
          </cell>
        </row>
        <row r="5050">
          <cell r="A5050">
            <v>7651</v>
          </cell>
          <cell r="B5050" t="str">
            <v>PAKIET  MENAGER ROZSZERZONY DLA KOBIET</v>
          </cell>
          <cell r="C5050" t="str">
            <v>-</v>
          </cell>
        </row>
        <row r="5051">
          <cell r="A5051">
            <v>7652</v>
          </cell>
          <cell r="B5051" t="str">
            <v>PAKIET MENAGER ROZSZERZONY DLA MĘŻCZYZN</v>
          </cell>
          <cell r="C5051" t="str">
            <v>-</v>
          </cell>
        </row>
        <row r="5052">
          <cell r="A5052">
            <v>7653</v>
          </cell>
          <cell r="B5052" t="str">
            <v>e-Pakiet wysyłkowy NANOBIOME PREMIUM - badanie mikroflory jelit z konsultacją</v>
          </cell>
          <cell r="C5052" t="str">
            <v>-</v>
          </cell>
        </row>
        <row r="5053">
          <cell r="A5053">
            <v>7654</v>
          </cell>
          <cell r="B5053" t="str">
            <v>ImuPro BASIC (90 składników), badanie na nadwrażliwości pokarmowe IgG-zależne z konsultacją</v>
          </cell>
          <cell r="C5053" t="str">
            <v>-</v>
          </cell>
        </row>
        <row r="5054">
          <cell r="A5054">
            <v>7655</v>
          </cell>
          <cell r="B5054" t="str">
            <v>ImuPro SCREEN+ (44 składniki), badanie na nadwrażliwości pokarmowe IgG-zależne z konsultacją</v>
          </cell>
          <cell r="C5054" t="str">
            <v>-</v>
          </cell>
        </row>
        <row r="5055">
          <cell r="A5055">
            <v>7656</v>
          </cell>
          <cell r="B5055" t="str">
            <v>ImuPro COMPLETE (270 składników), badanie na nadwrażliwości pokarmowe IgG-zależne z konsultacją</v>
          </cell>
          <cell r="C5055" t="str">
            <v>-</v>
          </cell>
        </row>
        <row r="5056">
          <cell r="A5056">
            <v>7657</v>
          </cell>
          <cell r="B5056" t="str">
            <v>ImuPro VEGETARIAN (90 składników), badanie na nadwrażliwości pokarmowe IgG-zależne z konsultacją</v>
          </cell>
          <cell r="C5056" t="str">
            <v>-</v>
          </cell>
        </row>
        <row r="5057">
          <cell r="A5057">
            <v>7658</v>
          </cell>
          <cell r="B5057" t="str">
            <v>Mikrobiota jelit Basic, jakościowe i ilościowe badanie mikrobiologiczne kału (35 gatunków bakterii i grzybów) z konsultacją</v>
          </cell>
          <cell r="C5057" t="str">
            <v>-</v>
          </cell>
        </row>
        <row r="5058">
          <cell r="A5058">
            <v>7659</v>
          </cell>
          <cell r="B5058" t="str">
            <v>Mikrobiota jelit Pro, jakościowe i ilościowe badanie mikrobiologiczne kału (38 gatunki bakterii i grzybów) z konsultacją</v>
          </cell>
          <cell r="C5058" t="str">
            <v>-</v>
          </cell>
        </row>
        <row r="5059">
          <cell r="A5059">
            <v>766</v>
          </cell>
          <cell r="B5059" t="str">
            <v>Panel pokarmowy, nabiał i orzechy (10 alergenów)</v>
          </cell>
          <cell r="C5059" t="str">
            <v>ALERGOLOGIA</v>
          </cell>
        </row>
        <row r="5060">
          <cell r="A5060">
            <v>7660</v>
          </cell>
          <cell r="B5060" t="str">
            <v>Mikrobiota jelit Complete, kompleksowe badanie mikrobioty jelit (40 gatunków bakterii i grzybów) z konsultacją</v>
          </cell>
          <cell r="C5060" t="str">
            <v>-</v>
          </cell>
        </row>
        <row r="5061">
          <cell r="A5061">
            <v>7661</v>
          </cell>
          <cell r="B5061" t="str">
            <v>Zegar GlycanAge - wiek biologiczny Longevity+</v>
          </cell>
          <cell r="C5061" t="str">
            <v>-</v>
          </cell>
        </row>
        <row r="5062">
          <cell r="A5062">
            <v>7662</v>
          </cell>
          <cell r="B5062" t="str">
            <v>e-Pakiet badania na reumatoidalne zapalenie stawów</v>
          </cell>
          <cell r="C5062" t="str">
            <v>-</v>
          </cell>
        </row>
        <row r="5063">
          <cell r="A5063">
            <v>7663</v>
          </cell>
          <cell r="B5063" t="str">
            <v>e-Pakiet badania na krzepliwość krwi - wykluczenie zakrzepicy (koagulogram)</v>
          </cell>
          <cell r="C5063" t="str">
            <v>-</v>
          </cell>
        </row>
        <row r="5064">
          <cell r="A5064">
            <v>7664</v>
          </cell>
          <cell r="B5064" t="str">
            <v>e-Pakiet badania na ciągłe zmęczenie i senność, brak energii - podstawowy</v>
          </cell>
          <cell r="C5064" t="str">
            <v>-</v>
          </cell>
        </row>
        <row r="5065">
          <cell r="A5065">
            <v>7665</v>
          </cell>
          <cell r="B5065" t="str">
            <v>e-Pakiet badania na ciągłe zmęczenie i senność, brak energii - kompleksowy</v>
          </cell>
          <cell r="C5065" t="str">
            <v>-</v>
          </cell>
        </row>
        <row r="5066">
          <cell r="A5066">
            <v>7666</v>
          </cell>
          <cell r="B5066" t="str">
            <v>e-Pakiet badania 1 trymestr ciąży</v>
          </cell>
          <cell r="C5066" t="str">
            <v>-</v>
          </cell>
        </row>
        <row r="5067">
          <cell r="A5067">
            <v>7667</v>
          </cell>
          <cell r="B5067" t="str">
            <v>e-Pakiet badania 2 trymestr ciąży</v>
          </cell>
          <cell r="C5067" t="str">
            <v>-</v>
          </cell>
        </row>
        <row r="5068">
          <cell r="A5068">
            <v>7668</v>
          </cell>
          <cell r="B5068" t="str">
            <v>e-Pakiet badania 3 trymestr ciąży</v>
          </cell>
          <cell r="C5068" t="str">
            <v>-</v>
          </cell>
        </row>
        <row r="5069">
          <cell r="A5069">
            <v>7669</v>
          </cell>
          <cell r="B5069" t="str">
            <v>PANEL mieloproliferacji - Badanie mutacji w genach MPL oraz CALR</v>
          </cell>
          <cell r="C5069" t="str">
            <v>-</v>
          </cell>
        </row>
        <row r="5070">
          <cell r="A5070">
            <v>767</v>
          </cell>
          <cell r="B5070" t="str">
            <v>Panel pokarmowy, owoce (10 alergenów)</v>
          </cell>
          <cell r="C5070" t="str">
            <v>ALERGOLOGIA</v>
          </cell>
        </row>
        <row r="5071">
          <cell r="A5071">
            <v>7670</v>
          </cell>
          <cell r="B5071" t="str">
            <v>e-Pakiet sercowy - rozszerzony</v>
          </cell>
          <cell r="C5071" t="str">
            <v>-</v>
          </cell>
        </row>
        <row r="5072">
          <cell r="A5072">
            <v>7671</v>
          </cell>
          <cell r="B5072" t="str">
            <v>e-Pakiet markery nowotworowe dla kobiet - kompleksowy</v>
          </cell>
          <cell r="C5072" t="str">
            <v>-</v>
          </cell>
        </row>
        <row r="5073">
          <cell r="A5073">
            <v>7672</v>
          </cell>
          <cell r="B5073" t="str">
            <v>e-Pakiet markery nowotworowe dla mężczyzn – kompleksowy_WYCOFANY</v>
          </cell>
          <cell r="C5073" t="str">
            <v>-</v>
          </cell>
        </row>
        <row r="5074">
          <cell r="A5074">
            <v>7673</v>
          </cell>
          <cell r="B5074" t="str">
            <v>e-Pakiet markery nowotworowe dla mężczyzn - kompleksowy-WYCOFANY</v>
          </cell>
          <cell r="C5074" t="str">
            <v>-</v>
          </cell>
        </row>
        <row r="5075">
          <cell r="A5075">
            <v>7674</v>
          </cell>
          <cell r="B5075" t="str">
            <v>e-Pakiet markery nowotworowe dla mężczyzn - kompleksowy</v>
          </cell>
          <cell r="C5075" t="str">
            <v>-</v>
          </cell>
        </row>
        <row r="5076">
          <cell r="A5076">
            <v>7675</v>
          </cell>
          <cell r="B5076" t="str">
            <v>Badanie PCR w kierunku krztuśca (Bordetella pertussis/ Bordetella parapertussis)</v>
          </cell>
          <cell r="C5076" t="str">
            <v>-</v>
          </cell>
        </row>
        <row r="5077">
          <cell r="A5077">
            <v>7676</v>
          </cell>
          <cell r="B5077" t="str">
            <v>e-Pakiet badań dla par planujących ciążę - ryzyko najczęstszych chorób genetycznych u dzieci, podstawowy - WYCOFANY</v>
          </cell>
          <cell r="C5077" t="str">
            <v>-</v>
          </cell>
        </row>
        <row r="5078">
          <cell r="A5078">
            <v>7677</v>
          </cell>
          <cell r="B5078" t="str">
            <v>e-Pakiet badań dla par planujących ciążę - ryzyko najczęstszych chorób genetycznych u dzieci, rozszerzony - WYCOFANY</v>
          </cell>
          <cell r="C5078" t="str">
            <v>-</v>
          </cell>
        </row>
        <row r="5079">
          <cell r="A5079">
            <v>7678</v>
          </cell>
          <cell r="B5079" t="str">
            <v>e-Pakiet wysyłkowy - wiek biologiczny GlycanAge z konsultacją</v>
          </cell>
          <cell r="C5079" t="str">
            <v>-</v>
          </cell>
        </row>
        <row r="5080">
          <cell r="A5080">
            <v>7679</v>
          </cell>
          <cell r="B5080" t="str">
            <v>e-Pakiet wysyłkowy - wiek biologiczny TruAge COMPLETE (zegar epigenetyczny) z konsultacją</v>
          </cell>
          <cell r="C5080" t="str">
            <v>-</v>
          </cell>
        </row>
        <row r="5081">
          <cell r="A5081">
            <v>768</v>
          </cell>
          <cell r="B5081" t="str">
            <v>Panel pokarmowy, warzywa (10 alergenów)</v>
          </cell>
          <cell r="C5081" t="str">
            <v>ALERGOLOGIA</v>
          </cell>
        </row>
        <row r="5082">
          <cell r="A5082">
            <v>7680</v>
          </cell>
          <cell r="B5082" t="str">
            <v>e-Pakiet badania na prostatę.</v>
          </cell>
          <cell r="C5082" t="str">
            <v>-</v>
          </cell>
        </row>
        <row r="5083">
          <cell r="A5083">
            <v>7681</v>
          </cell>
          <cell r="B5083" t="str">
            <v>e-Pakiet badania dla niemowlaka</v>
          </cell>
          <cell r="C5083" t="str">
            <v>-</v>
          </cell>
        </row>
        <row r="5084">
          <cell r="A5084">
            <v>7682</v>
          </cell>
          <cell r="B5084" t="str">
            <v>e-Pakiet Trzy kroki do zdrowia - podstawowy</v>
          </cell>
          <cell r="C5084" t="str">
            <v>-</v>
          </cell>
        </row>
        <row r="5085">
          <cell r="A5085">
            <v>7683</v>
          </cell>
          <cell r="B5085" t="str">
            <v>e-Pakiet Trzy kroki do zdrowia - kompleksowy</v>
          </cell>
          <cell r="C5085" t="str">
            <v>-</v>
          </cell>
        </row>
        <row r="5086">
          <cell r="A5086">
            <v>7684</v>
          </cell>
          <cell r="B5086" t="str">
            <v>e-Pakiet Trzy kroki do zdrowia - premium</v>
          </cell>
          <cell r="C5086" t="str">
            <v>-</v>
          </cell>
        </row>
        <row r="5087">
          <cell r="A5087">
            <v>7685</v>
          </cell>
          <cell r="B5087" t="str">
            <v>e-Pakiet Trzy kroki do zdrowia – uzupełniający</v>
          </cell>
          <cell r="C5087" t="str">
            <v>-</v>
          </cell>
        </row>
        <row r="5088">
          <cell r="A5088">
            <v>7686</v>
          </cell>
          <cell r="B5088" t="str">
            <v>Testowy pakiet A</v>
          </cell>
          <cell r="C5088" t="str">
            <v>-</v>
          </cell>
        </row>
        <row r="5089">
          <cell r="A5089">
            <v>7687</v>
          </cell>
          <cell r="B5089" t="str">
            <v>e-Pakiet badania dla kobiet trenujących na siłowni.</v>
          </cell>
          <cell r="C5089" t="str">
            <v>-</v>
          </cell>
        </row>
        <row r="5090">
          <cell r="A5090">
            <v>7688</v>
          </cell>
          <cell r="B5090" t="str">
            <v>e-Pakiet badań na trzustkę - rozszerzony.</v>
          </cell>
          <cell r="C5090" t="str">
            <v>-</v>
          </cell>
        </row>
        <row r="5091">
          <cell r="A5091">
            <v>7689</v>
          </cell>
          <cell r="B5091" t="str">
            <v>OncoSeek - 6 najpopularniejszych markerów nowotworowych + analiza AI – pakiet z konsultacją</v>
          </cell>
          <cell r="C5091" t="str">
            <v>-</v>
          </cell>
        </row>
        <row r="5092">
          <cell r="A5092">
            <v>769</v>
          </cell>
          <cell r="B5092" t="str">
            <v>Panel mleko krowie plus gluten</v>
          </cell>
          <cell r="C5092" t="str">
            <v>ALERGOLOGIA</v>
          </cell>
        </row>
        <row r="5093">
          <cell r="A5093">
            <v>7690</v>
          </cell>
          <cell r="B5093" t="str">
            <v>Rezonans magnetyczny całego ciała oraz mózgu wspomagany Sztuczną Inteligencją</v>
          </cell>
          <cell r="C5093" t="str">
            <v>-</v>
          </cell>
        </row>
        <row r="5094">
          <cell r="A5094">
            <v>7691</v>
          </cell>
          <cell r="B5094" t="str">
            <v>Rezonans magnetyczny piersi z kontrastem.</v>
          </cell>
          <cell r="C5094" t="str">
            <v>-</v>
          </cell>
        </row>
        <row r="5095">
          <cell r="A5095">
            <v>7692</v>
          </cell>
          <cell r="B5095" t="str">
            <v>Rezonans magnetyczny prostaty z kontrastem i opisem według standardu PI-RADS</v>
          </cell>
          <cell r="C5095" t="str">
            <v>-</v>
          </cell>
        </row>
        <row r="5096">
          <cell r="A5096">
            <v>7693</v>
          </cell>
          <cell r="B5096" t="str">
            <v>Angio-TK tętnic wieńcowych serca z wykorzystaniem Sztucznej Inteligencji</v>
          </cell>
          <cell r="C5096" t="str">
            <v>-</v>
          </cell>
        </row>
        <row r="5097">
          <cell r="A5097">
            <v>7694</v>
          </cell>
          <cell r="B5097" t="str">
            <v>Niskodawkowa tomografia komputerowa płuc o wysokiej rozdzielczości (LDHRCT)</v>
          </cell>
          <cell r="C5097" t="str">
            <v>-</v>
          </cell>
        </row>
        <row r="5098">
          <cell r="A5098">
            <v>7695</v>
          </cell>
          <cell r="B5098" t="str">
            <v>USG (Doppler) tętnic szyjnych</v>
          </cell>
          <cell r="C5098" t="str">
            <v>-</v>
          </cell>
        </row>
        <row r="5099">
          <cell r="A5099">
            <v>7696</v>
          </cell>
          <cell r="B5099" t="str">
            <v xml:space="preserve">Echokardiografia (ECHO) Serca </v>
          </cell>
          <cell r="C5099" t="str">
            <v>-</v>
          </cell>
        </row>
        <row r="5100">
          <cell r="A5100">
            <v>7697</v>
          </cell>
          <cell r="B5100" t="str">
            <v>Pórba wysiłkowa - ocena pracy serca podczas wysiłku</v>
          </cell>
          <cell r="C5100" t="str">
            <v>-</v>
          </cell>
        </row>
        <row r="5101">
          <cell r="A5101">
            <v>7698</v>
          </cell>
          <cell r="B5101" t="str">
            <v>Jednoczasowa gastroskopia i kolonoskopia w krótkim znieczuleniu dożylnym.</v>
          </cell>
          <cell r="C5101" t="str">
            <v>-</v>
          </cell>
        </row>
        <row r="5102">
          <cell r="A5102">
            <v>7699</v>
          </cell>
          <cell r="B5102" t="str">
            <v>Badania dna oka – badanie diagnostyczne</v>
          </cell>
          <cell r="C5102" t="str">
            <v>-</v>
          </cell>
        </row>
        <row r="5103">
          <cell r="A5103">
            <v>77</v>
          </cell>
          <cell r="B5103" t="str">
            <v>CK-MB, mass</v>
          </cell>
          <cell r="C5103" t="str">
            <v>IMMUNOCHEMIA - BIAŁKA</v>
          </cell>
        </row>
        <row r="5104">
          <cell r="A5104">
            <v>770</v>
          </cell>
          <cell r="B5104" t="str">
            <v>IgE sp. W9 - babka lancetowata</v>
          </cell>
          <cell r="C5104" t="str">
            <v>ALERGOLOGIA</v>
          </cell>
        </row>
        <row r="5105">
          <cell r="A5105">
            <v>7700</v>
          </cell>
          <cell r="B5105" t="str">
            <v xml:space="preserve">Spirometria (Czynnościowa spirometryczna ocena układu oddechowego)  </v>
          </cell>
          <cell r="C5105" t="str">
            <v>-</v>
          </cell>
        </row>
        <row r="5106">
          <cell r="A5106">
            <v>7701</v>
          </cell>
          <cell r="B5106" t="str">
            <v>e-Pakiet badań w kierunku raka jąder</v>
          </cell>
          <cell r="C5106" t="str">
            <v>-</v>
          </cell>
        </row>
        <row r="5107">
          <cell r="A5107">
            <v>7702</v>
          </cell>
          <cell r="B5107" t="str">
            <v>e-Pakiet Program Profilaktyka 40 PLUS - badania uzupełniające (podstawowy)</v>
          </cell>
          <cell r="C5107" t="str">
            <v>-</v>
          </cell>
        </row>
        <row r="5108">
          <cell r="A5108">
            <v>7703</v>
          </cell>
          <cell r="B5108" t="str">
            <v>e-Pakiet Program Profilaktyka 40 PLUS - badania uzupełniające (rozszerzony)</v>
          </cell>
          <cell r="C5108" t="str">
            <v>-</v>
          </cell>
        </row>
        <row r="5109">
          <cell r="A5109">
            <v>7704</v>
          </cell>
          <cell r="B5109" t="str">
            <v>Holter ciśnieniowy - badanie diagnostyczne</v>
          </cell>
          <cell r="C5109" t="str">
            <v>-</v>
          </cell>
        </row>
        <row r="5110">
          <cell r="A5110">
            <v>7705</v>
          </cell>
          <cell r="B5110" t="str">
            <v>Holter EKG - monitorowanie 24h</v>
          </cell>
          <cell r="C5110" t="str">
            <v>-</v>
          </cell>
        </row>
        <row r="5111">
          <cell r="A5111">
            <v>7706</v>
          </cell>
          <cell r="B5111" t="str">
            <v>e-Pakiet Aflofarm i Diagnostyka - zdrowa wątroba</v>
          </cell>
          <cell r="C5111" t="str">
            <v>-</v>
          </cell>
        </row>
        <row r="5112">
          <cell r="A5112">
            <v>7707</v>
          </cell>
          <cell r="B5112" t="str">
            <v>e-Pakiet - infekcje przewodu pokarmowego, 22 patogeny, met. PCR</v>
          </cell>
          <cell r="C5112" t="str">
            <v>-</v>
          </cell>
        </row>
        <row r="5113">
          <cell r="A5113">
            <v>7708</v>
          </cell>
          <cell r="B5113" t="str">
            <v>Gastroskopia.</v>
          </cell>
          <cell r="C5113" t="str">
            <v>-</v>
          </cell>
        </row>
        <row r="5114">
          <cell r="A5114">
            <v>7709</v>
          </cell>
          <cell r="B5114" t="str">
            <v>Kolonoskopia.</v>
          </cell>
          <cell r="C5114" t="str">
            <v>-</v>
          </cell>
        </row>
        <row r="5115">
          <cell r="A5115">
            <v>771</v>
          </cell>
          <cell r="B5115" t="str">
            <v>IgE sp. W6 - bylica pospolita</v>
          </cell>
          <cell r="C5115" t="str">
            <v>ALERGOLOGIA</v>
          </cell>
        </row>
        <row r="5116">
          <cell r="A5116">
            <v>7710</v>
          </cell>
          <cell r="B5116" t="str">
            <v xml:space="preserve">Znieczulenie do badań endoskopowych </v>
          </cell>
          <cell r="C5116" t="str">
            <v>-</v>
          </cell>
        </row>
        <row r="5117">
          <cell r="A5117">
            <v>7711</v>
          </cell>
          <cell r="B5117" t="str">
            <v>Oura Ring 4 - Silver, Black</v>
          </cell>
          <cell r="C5117" t="str">
            <v>-</v>
          </cell>
        </row>
        <row r="5118">
          <cell r="A5118">
            <v>7712</v>
          </cell>
          <cell r="B5118" t="str">
            <v xml:space="preserve">Oura Ring 4 - Brushed Silver, Stealth </v>
          </cell>
          <cell r="C5118" t="str">
            <v>-</v>
          </cell>
        </row>
        <row r="5119">
          <cell r="A5119">
            <v>7713</v>
          </cell>
          <cell r="B5119" t="str">
            <v>Oura Ring 4 - Gold, Rose Gold</v>
          </cell>
          <cell r="C5119" t="str">
            <v>-</v>
          </cell>
        </row>
        <row r="5120">
          <cell r="A5120">
            <v>7714</v>
          </cell>
          <cell r="B5120" t="str">
            <v>CGM sensor do ciągłego monitorowania poziomu glukozy (14 dni)</v>
          </cell>
          <cell r="C5120" t="str">
            <v>-</v>
          </cell>
        </row>
        <row r="5121">
          <cell r="A5121">
            <v>7715</v>
          </cell>
          <cell r="B5121" t="str">
            <v>Waga TANITA - do  zaawansowanego pomiaru składu ciała z rączką</v>
          </cell>
          <cell r="C5121" t="str">
            <v>-</v>
          </cell>
        </row>
        <row r="5122">
          <cell r="A5122">
            <v>7716</v>
          </cell>
          <cell r="B5122" t="str">
            <v>Waga TANITA - do zaawansowanego  pomiaru składu ciała bez rączki</v>
          </cell>
          <cell r="C5122" t="str">
            <v>-</v>
          </cell>
        </row>
        <row r="5123">
          <cell r="A5123">
            <v>7717</v>
          </cell>
          <cell r="B5123" t="str">
            <v>e-Pakiet jesienna profilaktyka z Lidl Plus</v>
          </cell>
          <cell r="C5123" t="str">
            <v>-</v>
          </cell>
        </row>
        <row r="5124">
          <cell r="A5124">
            <v>7718</v>
          </cell>
          <cell r="B5124" t="str">
            <v>e-Pakiet wysyłkowy bakteryjne zapalenie pochwy, badanie molekularne</v>
          </cell>
          <cell r="C5124" t="str">
            <v>-</v>
          </cell>
        </row>
        <row r="5125">
          <cell r="A5125">
            <v>7719</v>
          </cell>
          <cell r="B5125" t="str">
            <v>Bakteryjne zapalenie pochwy, badanie molekularne</v>
          </cell>
          <cell r="C5125" t="str">
            <v>-</v>
          </cell>
        </row>
        <row r="5126">
          <cell r="A5126">
            <v>772</v>
          </cell>
          <cell r="B5126" t="str">
            <v>IgE sp. W10 - komosa biała</v>
          </cell>
          <cell r="C5126" t="str">
            <v>ALERGOLOGIA</v>
          </cell>
        </row>
        <row r="5127">
          <cell r="A5127">
            <v>7720</v>
          </cell>
          <cell r="B5127" t="str">
            <v>e-Pakiet Diagnostyka x Ewa Chodakowska Zdrowy start minimum</v>
          </cell>
          <cell r="C5127" t="str">
            <v>-</v>
          </cell>
        </row>
        <row r="5128">
          <cell r="A5128">
            <v>7721</v>
          </cell>
          <cell r="B5128" t="str">
            <v>e-Pakiet Diagnostyka x Ewa Chodakowska Zdrowy start medium</v>
          </cell>
          <cell r="C5128" t="str">
            <v>-</v>
          </cell>
        </row>
        <row r="5129">
          <cell r="A5129">
            <v>7722</v>
          </cell>
          <cell r="B5129" t="str">
            <v>e-Pakiet Diagnostyka x Ewa Chodakowska Zdrowy start optimum</v>
          </cell>
          <cell r="C5129" t="str">
            <v>-</v>
          </cell>
        </row>
        <row r="5130">
          <cell r="A5130">
            <v>7723</v>
          </cell>
          <cell r="B5130" t="str">
            <v>e-Pakiet Diagnostyka x Ewa Chodakowska Zdrowy start maksimum</v>
          </cell>
          <cell r="C5130" t="str">
            <v>-</v>
          </cell>
        </row>
        <row r="5131">
          <cell r="A5131">
            <v>7724</v>
          </cell>
          <cell r="B5131" t="str">
            <v xml:space="preserve">e-Pakiet badania na Alzheimera (predyspozycje) </v>
          </cell>
          <cell r="C5131" t="str">
            <v>-</v>
          </cell>
        </row>
        <row r="5132">
          <cell r="A5132">
            <v>7725</v>
          </cell>
          <cell r="B5132" t="str">
            <v>e-Pakiet Dlaczego nie chudnę - podstawowy</v>
          </cell>
          <cell r="C5132" t="str">
            <v>-</v>
          </cell>
        </row>
        <row r="5133">
          <cell r="A5133">
            <v>7726</v>
          </cell>
          <cell r="B5133" t="str">
            <v>e-Pakiet Dlaczego nie chudnę - rozszerzony</v>
          </cell>
          <cell r="C5133" t="str">
            <v>-</v>
          </cell>
        </row>
        <row r="5134">
          <cell r="A5134">
            <v>7727</v>
          </cell>
          <cell r="B5134" t="str">
            <v>e-Pakiet uporczywy, męczący kaszel - badanie w kierunku gruźlicy i krztuśca</v>
          </cell>
          <cell r="C5134" t="str">
            <v>-</v>
          </cell>
        </row>
        <row r="5135">
          <cell r="A5135">
            <v>7728</v>
          </cell>
          <cell r="B5135" t="str">
            <v>Ultrasonografia (USG) tarczycy</v>
          </cell>
          <cell r="C5135" t="str">
            <v>-</v>
          </cell>
        </row>
        <row r="5136">
          <cell r="A5136">
            <v>7729</v>
          </cell>
          <cell r="B5136" t="str">
            <v>Ultrasonografia (USG) jamy brzusznej</v>
          </cell>
          <cell r="C5136" t="str">
            <v>-</v>
          </cell>
        </row>
        <row r="5137">
          <cell r="A5137">
            <v>773</v>
          </cell>
          <cell r="B5137" t="str">
            <v>Panel alergenów pyłku – tymotka łąkowa, brzoza (ekstrakty + 8 komponentów alergenowych) + CCD</v>
          </cell>
          <cell r="C5137" t="str">
            <v>ALERGOLOGIA</v>
          </cell>
        </row>
        <row r="5138">
          <cell r="A5138">
            <v>7730</v>
          </cell>
          <cell r="B5138" t="str">
            <v xml:space="preserve">Badanie okulistyczne oka (fundoskopia) </v>
          </cell>
          <cell r="C5138" t="str">
            <v>-</v>
          </cell>
        </row>
        <row r="5139">
          <cell r="A5139">
            <v>7731</v>
          </cell>
          <cell r="B5139" t="str">
            <v>Wiek metaboliczny - zaawansowana analiza składu ciała (TANITA)</v>
          </cell>
          <cell r="C5139" t="str">
            <v>-</v>
          </cell>
        </row>
        <row r="5140">
          <cell r="A5140">
            <v>7732</v>
          </cell>
          <cell r="B5140" t="str">
            <v>Higienizacja jamy ustnej z przeglądem stomatologicznym</v>
          </cell>
          <cell r="C5140" t="str">
            <v>-</v>
          </cell>
        </row>
        <row r="5141">
          <cell r="A5141">
            <v>7733</v>
          </cell>
          <cell r="B5141" t="str">
            <v>e-Pakiet wysyłkowy badanie HPV 28 dla kobiet - test identyfikujący 28 typów wirusa brodawczaka ludzkiego</v>
          </cell>
          <cell r="C5141" t="str">
            <v>-</v>
          </cell>
        </row>
        <row r="5142">
          <cell r="A5142">
            <v>7734</v>
          </cell>
          <cell r="B5142" t="str">
            <v>Badanie HPV 28 - test identyfikujący 28 typów wirusa brodawczaka ludzkiego</v>
          </cell>
          <cell r="C5142" t="str">
            <v>-</v>
          </cell>
        </row>
        <row r="5143">
          <cell r="A5143">
            <v>7735</v>
          </cell>
          <cell r="B5143" t="str">
            <v>Pakiet Mężczyzna - podstawowy (10 badań)</v>
          </cell>
          <cell r="C5143" t="str">
            <v>-</v>
          </cell>
        </row>
        <row r="5144">
          <cell r="A5144">
            <v>7736</v>
          </cell>
          <cell r="B5144" t="str">
            <v>Pakiet Mężczyzna - rozszerzony (13 badań)</v>
          </cell>
          <cell r="C5144" t="str">
            <v>-</v>
          </cell>
        </row>
        <row r="5145">
          <cell r="A5145">
            <v>7737</v>
          </cell>
          <cell r="B5145" t="str">
            <v xml:space="preserve">Pakiet Mężczyzna - kompleksowy (15 badań) </v>
          </cell>
          <cell r="C5145" t="str">
            <v>-</v>
          </cell>
        </row>
        <row r="5146">
          <cell r="A5146">
            <v>7738</v>
          </cell>
          <cell r="B5146" t="str">
            <v>Pakiet Kobieta - podstawowy (10 badań)</v>
          </cell>
          <cell r="C5146" t="str">
            <v>-</v>
          </cell>
        </row>
        <row r="5147">
          <cell r="A5147">
            <v>7739</v>
          </cell>
          <cell r="B5147" t="str">
            <v>Pakiet Kobieta - rozszerzony (12 badań)</v>
          </cell>
          <cell r="C5147" t="str">
            <v>-</v>
          </cell>
        </row>
        <row r="5148">
          <cell r="A5148">
            <v>774</v>
          </cell>
          <cell r="B5148" t="str">
            <v>Panel oddechowy (30 alergenów) + CCD</v>
          </cell>
          <cell r="C5148" t="str">
            <v>ALERGOLOGIA</v>
          </cell>
        </row>
        <row r="5149">
          <cell r="A5149">
            <v>7740</v>
          </cell>
          <cell r="B5149" t="str">
            <v>Pakiet Kobieta - kompleksowy (15 badań)</v>
          </cell>
          <cell r="C5149" t="str">
            <v>-</v>
          </cell>
        </row>
        <row r="5150">
          <cell r="A5150">
            <v>7741</v>
          </cell>
          <cell r="B5150" t="str">
            <v>Pakiet Laboratoryjny Longevity+  rozszerzony dla kobiet</v>
          </cell>
          <cell r="C5150" t="str">
            <v>-</v>
          </cell>
        </row>
        <row r="5151">
          <cell r="A5151">
            <v>7742</v>
          </cell>
          <cell r="B5151" t="str">
            <v>Pakiet Laboratoryjny Longevity+  rozszerzony dla mężczyzn</v>
          </cell>
          <cell r="C5151" t="str">
            <v>-</v>
          </cell>
        </row>
        <row r="5152">
          <cell r="A5152">
            <v>7743</v>
          </cell>
          <cell r="B5152" t="str">
            <v>Pakiet VIP Longevity+ dla kobiet</v>
          </cell>
          <cell r="C5152" t="str">
            <v>-</v>
          </cell>
        </row>
        <row r="5153">
          <cell r="A5153">
            <v>7744</v>
          </cell>
          <cell r="B5153" t="str">
            <v>Pakiet VIP Longevity+ dla mężczyzn</v>
          </cell>
          <cell r="C5153" t="str">
            <v>-</v>
          </cell>
        </row>
        <row r="5154">
          <cell r="A5154">
            <v>7745</v>
          </cell>
          <cell r="B5154" t="str">
            <v>Pakiet VIP Longevity+ Concierge Medyczny 6 miesięcy dla kobiet</v>
          </cell>
          <cell r="C5154" t="str">
            <v>-</v>
          </cell>
        </row>
        <row r="5155">
          <cell r="A5155">
            <v>7746</v>
          </cell>
          <cell r="B5155" t="str">
            <v>Pakiet VIP Longevity+ Concierge Medyczny 6 miesięcy dla mężczyzn</v>
          </cell>
          <cell r="C5155" t="str">
            <v>-</v>
          </cell>
        </row>
        <row r="5156">
          <cell r="A5156">
            <v>7747</v>
          </cell>
          <cell r="B5156" t="str">
            <v>Komplekwsowa konsultacja podsumowująca Longevity+</v>
          </cell>
          <cell r="C5156" t="str">
            <v>-</v>
          </cell>
        </row>
        <row r="5157">
          <cell r="A5157">
            <v>7748</v>
          </cell>
          <cell r="B5157" t="str">
            <v>Kompleksowa konsultacja zegarów biologicznych Longevity+</v>
          </cell>
          <cell r="C5157" t="str">
            <v>-</v>
          </cell>
        </row>
        <row r="5158">
          <cell r="A5158">
            <v>7749</v>
          </cell>
          <cell r="B5158" t="str">
            <v>Pakiet Laboratoryjny Longevity+ (Check-up Jednodniowy) dla kobiet</v>
          </cell>
          <cell r="C5158" t="str">
            <v>-</v>
          </cell>
        </row>
        <row r="5159">
          <cell r="A5159">
            <v>775</v>
          </cell>
          <cell r="B5159" t="str">
            <v>IgE sp. M6 - Alternaria tenuis</v>
          </cell>
          <cell r="C5159" t="str">
            <v>ALERGOLOGIA</v>
          </cell>
        </row>
        <row r="5160">
          <cell r="A5160">
            <v>7750</v>
          </cell>
          <cell r="B5160" t="str">
            <v>Pakiet Laboratoryjny Longevity+ (Check-up Jednodniowy) dla mężczyzn</v>
          </cell>
          <cell r="C5160" t="str">
            <v>-</v>
          </cell>
        </row>
        <row r="5161">
          <cell r="A5161">
            <v>7751</v>
          </cell>
          <cell r="B5161" t="str">
            <v>Skanowanie siatkówki oka wspomagane Sztuczną Inteligencją.</v>
          </cell>
          <cell r="C5161" t="str">
            <v>-</v>
          </cell>
        </row>
        <row r="5162">
          <cell r="A5162">
            <v>7752</v>
          </cell>
          <cell r="B5162" t="str">
            <v>Elektrokardiogram (EKG) z odczytem automatycznym</v>
          </cell>
          <cell r="C5162" t="str">
            <v>-</v>
          </cell>
        </row>
        <row r="5163">
          <cell r="A5163">
            <v>7753</v>
          </cell>
          <cell r="B5163" t="str">
            <v>Rezonans magnetyczny barku</v>
          </cell>
          <cell r="C5163" t="str">
            <v>-</v>
          </cell>
        </row>
        <row r="5164">
          <cell r="A5164">
            <v>7754</v>
          </cell>
          <cell r="B5164" t="str">
            <v>Badanie HPV 41 - test identyfikujący 41 typów wirusa brodawczaka ludzkiego</v>
          </cell>
          <cell r="C5164" t="str">
            <v>-</v>
          </cell>
        </row>
        <row r="5165">
          <cell r="A5165">
            <v>7755</v>
          </cell>
          <cell r="B5165" t="str">
            <v>e-Pakiet wysyłkowy HPV 41 dla kobiet - test identyfikujący 41 typów wirusa brodawczaka ludzkiego</v>
          </cell>
          <cell r="C5165" t="str">
            <v>-</v>
          </cell>
        </row>
        <row r="5166">
          <cell r="A5166">
            <v>7756</v>
          </cell>
          <cell r="B5166" t="str">
            <v>e-Pakiet alergiczny – alergeny kota</v>
          </cell>
          <cell r="C5166" t="str">
            <v>-</v>
          </cell>
        </row>
        <row r="5167">
          <cell r="A5167">
            <v>7757</v>
          </cell>
          <cell r="B5167" t="str">
            <v>e-Pakiet alergiczny – alergeny psa</v>
          </cell>
          <cell r="C5167" t="str">
            <v>-</v>
          </cell>
        </row>
        <row r="5168">
          <cell r="A5168">
            <v>7758</v>
          </cell>
          <cell r="B5168" t="str">
            <v>e-Pakiet alergiczny – objawy astmy u dzieci</v>
          </cell>
          <cell r="C5168" t="str">
            <v>-</v>
          </cell>
        </row>
        <row r="5169">
          <cell r="A5169">
            <v>7759</v>
          </cell>
          <cell r="B5169" t="str">
            <v>e-Pakiet alergiczny – objawy astmy u dorosłych</v>
          </cell>
          <cell r="C5169" t="str">
            <v>-</v>
          </cell>
        </row>
        <row r="5170">
          <cell r="A5170">
            <v>776</v>
          </cell>
          <cell r="B5170" t="str">
            <v>IgE sp. M3 - Aspergillus fumigatus</v>
          </cell>
          <cell r="C5170" t="str">
            <v>ALERGOLOGIA</v>
          </cell>
        </row>
        <row r="5171">
          <cell r="A5171">
            <v>7760</v>
          </cell>
          <cell r="B5171" t="str">
            <v>e-Pakiet alergiczny – alergeny pszenicy</v>
          </cell>
          <cell r="C5171" t="str">
            <v>-</v>
          </cell>
        </row>
        <row r="5172">
          <cell r="A5172">
            <v>7761</v>
          </cell>
          <cell r="B5172" t="str">
            <v>e-Pakiet alergiczny – objawy atopowego zapalenia skóry</v>
          </cell>
          <cell r="C5172" t="str">
            <v>-</v>
          </cell>
        </row>
        <row r="5173">
          <cell r="A5173">
            <v>7762</v>
          </cell>
          <cell r="B5173" t="str">
            <v>e-Pakiet Pierwiastków - zanieczyszczenie środowiska (np. palacze papierosów, górnicy, hutnicy)</v>
          </cell>
          <cell r="C5173" t="str">
            <v>-</v>
          </cell>
        </row>
        <row r="5174">
          <cell r="A5174">
            <v>7763</v>
          </cell>
          <cell r="B5174" t="str">
            <v>Pakiet Longevity+ (Check-up Jednodniowy) dla kobiet</v>
          </cell>
          <cell r="C5174" t="str">
            <v>-</v>
          </cell>
        </row>
        <row r="5175">
          <cell r="A5175">
            <v>7764</v>
          </cell>
          <cell r="B5175" t="str">
            <v>Pakiet Longevity+ (Check-up Jednodniowy) dla mężczyzn</v>
          </cell>
          <cell r="C5175" t="str">
            <v>-</v>
          </cell>
        </row>
        <row r="5176">
          <cell r="A5176">
            <v>7765</v>
          </cell>
          <cell r="B5176" t="str">
            <v>e-Pakiet zdrowy układ nerwowy</v>
          </cell>
          <cell r="C5176" t="str">
            <v>-</v>
          </cell>
        </row>
        <row r="5177">
          <cell r="A5177">
            <v>7766</v>
          </cell>
          <cell r="B5177" t="str">
            <v>e-Pakiet badań dysbioza pochwy - bakteryjna waginoza</v>
          </cell>
          <cell r="C5177" t="str">
            <v>-</v>
          </cell>
        </row>
        <row r="5178">
          <cell r="A5178">
            <v>7767</v>
          </cell>
          <cell r="B5178" t="str">
            <v>Kompleksowa konsultacja lekarska Longevity+ po miesiącu</v>
          </cell>
          <cell r="C5178" t="str">
            <v>-</v>
          </cell>
        </row>
        <row r="5179">
          <cell r="A5179">
            <v>7768</v>
          </cell>
          <cell r="B5179" t="str">
            <v>Kompleksowa konsultacja lekarska Longevity+ po 3 miesiącach</v>
          </cell>
          <cell r="C5179" t="str">
            <v>-</v>
          </cell>
        </row>
        <row r="5180">
          <cell r="A5180">
            <v>7769</v>
          </cell>
          <cell r="B5180" t="str">
            <v>Kompleksowa konsultacja lekarska Longevity+ po 6 miesiącach</v>
          </cell>
          <cell r="C5180" t="str">
            <v>-</v>
          </cell>
        </row>
        <row r="5181">
          <cell r="A5181">
            <v>777</v>
          </cell>
          <cell r="B5181" t="str">
            <v>IgE sp. M5 - Candida albicans</v>
          </cell>
          <cell r="C5181" t="str">
            <v>ALERGOLOGIA</v>
          </cell>
        </row>
        <row r="5182">
          <cell r="A5182">
            <v>7770</v>
          </cell>
          <cell r="B5182" t="str">
            <v>Pakiet Badań Obrazowych (Check-up Jednodniowy)</v>
          </cell>
          <cell r="C5182" t="str">
            <v>-</v>
          </cell>
        </row>
        <row r="5183">
          <cell r="A5183">
            <v>7771</v>
          </cell>
          <cell r="B5183" t="str">
            <v>Pakiet Kompleksowej Oceny Stanu Zdrowia dla kobiet</v>
          </cell>
          <cell r="C5183" t="str">
            <v>-</v>
          </cell>
        </row>
        <row r="5184">
          <cell r="A5184">
            <v>7772</v>
          </cell>
          <cell r="B5184" t="str">
            <v>Pakiet Kompleksowej Oceny Stanu Zdrowia dla mężczyzn</v>
          </cell>
          <cell r="C5184" t="str">
            <v>-</v>
          </cell>
        </row>
        <row r="5185">
          <cell r="A5185">
            <v>7773</v>
          </cell>
          <cell r="B5185" t="str">
            <v>e-Pakiet na stres dla każdego</v>
          </cell>
          <cell r="C5185" t="str">
            <v>-</v>
          </cell>
        </row>
        <row r="5186">
          <cell r="A5186">
            <v>7774</v>
          </cell>
          <cell r="B5186" t="str">
            <v>e-Pakiet uroda przed suplementacją (koenzym Q10)</v>
          </cell>
          <cell r="C5186" t="str">
            <v>-</v>
          </cell>
        </row>
        <row r="5187">
          <cell r="A5187">
            <v>7775</v>
          </cell>
          <cell r="B5187" t="str">
            <v>e-Pakiet sportowy przed suplementacją</v>
          </cell>
          <cell r="C5187" t="str">
            <v>-</v>
          </cell>
        </row>
        <row r="5188">
          <cell r="A5188">
            <v>7776</v>
          </cell>
          <cell r="B5188" t="str">
            <v>e-Pakiet badania na odporność - podstawowy</v>
          </cell>
          <cell r="C5188" t="str">
            <v>-</v>
          </cell>
        </row>
        <row r="5189">
          <cell r="A5189">
            <v>7777</v>
          </cell>
          <cell r="B5189" t="str">
            <v>e-Pakiet badaj się i żyj zdrowiej - podstawowy</v>
          </cell>
          <cell r="C5189" t="str">
            <v>-</v>
          </cell>
        </row>
        <row r="5190">
          <cell r="A5190">
            <v>7778</v>
          </cell>
          <cell r="B5190" t="str">
            <v>e-Pakiet badaj się i żyj zdrowiej - kompleksowy</v>
          </cell>
          <cell r="C5190" t="str">
            <v>-</v>
          </cell>
        </row>
        <row r="5191">
          <cell r="A5191">
            <v>7779</v>
          </cell>
          <cell r="B5191" t="str">
            <v>e-Pakiet badaj się i żyj zdrowiej - premium</v>
          </cell>
          <cell r="C5191" t="str">
            <v>-</v>
          </cell>
        </row>
        <row r="5192">
          <cell r="A5192">
            <v>778</v>
          </cell>
          <cell r="B5192" t="str">
            <v>IgE sp. M2 - Cladosporium herbarum</v>
          </cell>
          <cell r="C5192" t="str">
            <v>ALERGOLOGIA</v>
          </cell>
        </row>
        <row r="5193">
          <cell r="A5193">
            <v>7780</v>
          </cell>
          <cell r="B5193" t="str">
            <v>e-Pakiet badaj się i żyj zdrowiej - uzupełniający</v>
          </cell>
          <cell r="C5193" t="str">
            <v>-</v>
          </cell>
        </row>
        <row r="5194">
          <cell r="A5194">
            <v>7781</v>
          </cell>
          <cell r="B5194" t="str">
            <v>Pobranie w domu</v>
          </cell>
          <cell r="C5194" t="str">
            <v>-</v>
          </cell>
        </row>
        <row r="5195">
          <cell r="A5195">
            <v>7782</v>
          </cell>
          <cell r="B5195" t="str">
            <v>Przegląd Optymalny Laboraotryjny Longevity+ z oceną Wieku Biologicznego dla kobiet (badania laboratoryjne).</v>
          </cell>
          <cell r="C5195" t="str">
            <v>-</v>
          </cell>
        </row>
        <row r="5196">
          <cell r="A5196">
            <v>7783</v>
          </cell>
          <cell r="B5196" t="str">
            <v>Przegląd Optymalny Kompleksowy Longevity+ z oceną Wieku Biologicznego (badania obrazowe i kompleksowe).</v>
          </cell>
          <cell r="C5196" t="str">
            <v>-</v>
          </cell>
        </row>
        <row r="5197">
          <cell r="A5197">
            <v>7784</v>
          </cell>
          <cell r="B5197" t="str">
            <v>Przegląd Optymalny Laboratoryjny  Longevity+ z oceną Wieku Biologicznego dla mężczyzn (badania laboratoryjne).</v>
          </cell>
          <cell r="C5197" t="str">
            <v>-</v>
          </cell>
        </row>
        <row r="5198">
          <cell r="A5198">
            <v>7785</v>
          </cell>
          <cell r="B5198" t="str">
            <v>Program Całoroczny Laboratoryjny Longevity+  dla kobiet (badania laboratoryjne).</v>
          </cell>
          <cell r="C5198" t="str">
            <v>-</v>
          </cell>
        </row>
        <row r="5199">
          <cell r="A5199">
            <v>7786</v>
          </cell>
          <cell r="B5199" t="str">
            <v>Program Całoroczny Laboratoryjny Longevity+  (po 6 miesiącach) (badania laboratoryjne).</v>
          </cell>
          <cell r="C5199" t="str">
            <v>-</v>
          </cell>
        </row>
        <row r="5200">
          <cell r="A5200">
            <v>7787</v>
          </cell>
          <cell r="B5200" t="str">
            <v>XXXXXXXXXXXXXXXXX</v>
          </cell>
          <cell r="C5200" t="str">
            <v>-</v>
          </cell>
        </row>
        <row r="5201">
          <cell r="A5201">
            <v>7788</v>
          </cell>
          <cell r="B5201" t="str">
            <v>Concierge Medyczny Premium 12 miesięcy (Program Całoroczny).</v>
          </cell>
          <cell r="C5201" t="str">
            <v>-</v>
          </cell>
        </row>
        <row r="5202">
          <cell r="A5202">
            <v>7789</v>
          </cell>
          <cell r="B5202" t="str">
            <v>Program Całoroczny Laboraotryjny Longevity+  dla mężczyzn (badania laboratoryjne).</v>
          </cell>
          <cell r="C5202" t="str">
            <v>-</v>
          </cell>
        </row>
        <row r="5203">
          <cell r="A5203">
            <v>779</v>
          </cell>
          <cell r="B5203" t="str">
            <v>IgE sp. M4 - Mucor racemosus</v>
          </cell>
          <cell r="C5203" t="str">
            <v>ALERGOLOGIA</v>
          </cell>
        </row>
        <row r="5204">
          <cell r="A5204">
            <v>7790</v>
          </cell>
          <cell r="B5204" t="str">
            <v>Pakiet Laboratoryjny Longevity+ (Uniwersalny) dla kobiet.</v>
          </cell>
          <cell r="C5204" t="str">
            <v>-</v>
          </cell>
        </row>
        <row r="5205">
          <cell r="A5205">
            <v>7791</v>
          </cell>
          <cell r="B5205" t="str">
            <v>Pakiet Laboratoryjny Longevity+ (Uniwersalny) dla mężczyzn.</v>
          </cell>
          <cell r="C5205" t="str">
            <v>-</v>
          </cell>
        </row>
        <row r="5206">
          <cell r="A5206">
            <v>7792</v>
          </cell>
          <cell r="B5206" t="str">
            <v>Program Całoroczny Kompleksowy Longevity+ (badania kompleksowe i obrazowe) .</v>
          </cell>
          <cell r="C5206" t="str">
            <v>-</v>
          </cell>
        </row>
        <row r="5207">
          <cell r="A5207">
            <v>7793</v>
          </cell>
          <cell r="B5207" t="str">
            <v>NANOBIOME - badanie genetyczne mikroflory jelit</v>
          </cell>
          <cell r="C5207" t="str">
            <v>-</v>
          </cell>
        </row>
        <row r="5208">
          <cell r="A5208">
            <v>7794</v>
          </cell>
          <cell r="B5208" t="str">
            <v>e-Pakiet NANOBIOME PREMIUM - badanie genetyczne mikroflory jelit z konsultacją</v>
          </cell>
          <cell r="C5208" t="str">
            <v>-</v>
          </cell>
        </row>
        <row r="5209">
          <cell r="A5209">
            <v>7795</v>
          </cell>
          <cell r="B5209" t="str">
            <v>e-Pakiet chudnij zdrowo z dietetykiem (badania, konsultacja dietetyczna i plan żywieniowy)</v>
          </cell>
          <cell r="C5209" t="str">
            <v>-</v>
          </cell>
        </row>
        <row r="5210">
          <cell r="A5210">
            <v>7796</v>
          </cell>
          <cell r="B5210" t="str">
            <v>Concierge medyczny (Check-up Jednodniowy).</v>
          </cell>
          <cell r="C5210" t="str">
            <v>-</v>
          </cell>
        </row>
        <row r="5211">
          <cell r="A5211">
            <v>7797</v>
          </cell>
          <cell r="B5211" t="str">
            <v>Concierge medyczny (Przegląd Optymalny).</v>
          </cell>
          <cell r="C5211" t="str">
            <v>-</v>
          </cell>
        </row>
        <row r="5212">
          <cell r="A5212">
            <v>7798</v>
          </cell>
          <cell r="B5212" t="str">
            <v>Badanie długości telomerów (test na wiek biologiczny)</v>
          </cell>
          <cell r="C5212" t="str">
            <v>-</v>
          </cell>
        </row>
        <row r="5213">
          <cell r="A5213">
            <v>7799</v>
          </cell>
          <cell r="B5213" t="str">
            <v>CC Biohacking Longevity Lab.</v>
          </cell>
          <cell r="C5213" t="str">
            <v>-</v>
          </cell>
        </row>
        <row r="5214">
          <cell r="A5214">
            <v>78</v>
          </cell>
          <cell r="B5214" t="str">
            <v>Troponina I</v>
          </cell>
          <cell r="C5214" t="str">
            <v>IMMUNOCHEMIA - INNE</v>
          </cell>
        </row>
        <row r="5215">
          <cell r="A5215">
            <v>780</v>
          </cell>
          <cell r="B5215" t="str">
            <v>IgE sp. M1 - Penicillium notatum</v>
          </cell>
          <cell r="C5215" t="str">
            <v>ALERGOLOGIA</v>
          </cell>
        </row>
        <row r="5216">
          <cell r="A5216">
            <v>7800</v>
          </cell>
          <cell r="B5216" t="str">
            <v>CC Stress Resilient Longevity Lab.</v>
          </cell>
          <cell r="C5216" t="str">
            <v>-</v>
          </cell>
        </row>
        <row r="5217">
          <cell r="A5217">
            <v>7801</v>
          </cell>
          <cell r="B5217" t="str">
            <v>CC Brain Longevity Lab.</v>
          </cell>
          <cell r="C5217" t="str">
            <v>-</v>
          </cell>
        </row>
        <row r="5218">
          <cell r="A5218">
            <v>7802</v>
          </cell>
          <cell r="B5218" t="str">
            <v>CC Longevity Sport Lab Test.</v>
          </cell>
          <cell r="C5218" t="str">
            <v>-</v>
          </cell>
        </row>
        <row r="5219">
          <cell r="A5219">
            <v>7803</v>
          </cell>
          <cell r="B5219" t="str">
            <v>e-Pakiet Diagnostyka x Helfio - kontrola nad zdrowiem metabolicznym, podstawowy - OLD</v>
          </cell>
          <cell r="C5219" t="str">
            <v>-</v>
          </cell>
        </row>
        <row r="5220">
          <cell r="A5220">
            <v>7804</v>
          </cell>
          <cell r="B5220" t="str">
            <v>e-Pakiet Diagnostyka x Helfio - kontrola nad zdrowiem metabolicznym, rozszerzony - OLD</v>
          </cell>
          <cell r="C5220" t="str">
            <v>-</v>
          </cell>
        </row>
        <row r="5221">
          <cell r="A5221">
            <v>7805</v>
          </cell>
          <cell r="B5221" t="str">
            <v>PAKIET DLA DZIECI DO PP</v>
          </cell>
          <cell r="C5221" t="str">
            <v>-</v>
          </cell>
        </row>
        <row r="5222">
          <cell r="A5222">
            <v>7806</v>
          </cell>
          <cell r="B5222" t="str">
            <v>e-Pakiet alergiczny - alergie pokarmowe objawiające się anafilaksją.</v>
          </cell>
          <cell r="C5222" t="str">
            <v>-</v>
          </cell>
        </row>
        <row r="5223">
          <cell r="A5223">
            <v>7807</v>
          </cell>
          <cell r="B5223" t="str">
            <v>e-Pakiet alergiczny - pyłki roślin kwitnących sezonowo (drzewa, trawy, chwasty)</v>
          </cell>
          <cell r="C5223" t="str">
            <v>-</v>
          </cell>
        </row>
        <row r="5224">
          <cell r="A5224">
            <v>7808</v>
          </cell>
          <cell r="B5224" t="str">
            <v>e-Pakiet alergiczny – alergia na chwasty</v>
          </cell>
          <cell r="C5224" t="str">
            <v>-</v>
          </cell>
        </row>
        <row r="5225">
          <cell r="A5225">
            <v>7809</v>
          </cell>
          <cell r="B5225" t="str">
            <v>e-Pakiet kostny - rozszerzony</v>
          </cell>
          <cell r="C5225" t="str">
            <v>-</v>
          </cell>
        </row>
        <row r="5226">
          <cell r="A5226">
            <v>781</v>
          </cell>
          <cell r="B5226" t="str">
            <v>Panel pediatryczny 14 komponentów alergenowych mleka, jaja kurzego, orzeszków ziemnych, brzozy + CCD</v>
          </cell>
          <cell r="C5226" t="str">
            <v>ALERGOLOGIA</v>
          </cell>
        </row>
        <row r="5227">
          <cell r="A5227">
            <v>7810</v>
          </cell>
          <cell r="B5227" t="str">
            <v>e-Pakiet badania na libido dla mężczyzn.</v>
          </cell>
          <cell r="C5227" t="str">
            <v>-</v>
          </cell>
        </row>
        <row r="5228">
          <cell r="A5228">
            <v>7811</v>
          </cell>
          <cell r="B5228" t="str">
            <v>e-Pakiet badania na libido dla kobiet.</v>
          </cell>
          <cell r="C5228" t="str">
            <v>-</v>
          </cell>
        </row>
        <row r="5229">
          <cell r="A5229">
            <v>7812</v>
          </cell>
          <cell r="B5229" t="str">
            <v>e-Pakiet pierwiastków - podstawowy</v>
          </cell>
          <cell r="C5229" t="str">
            <v>-</v>
          </cell>
        </row>
        <row r="5230">
          <cell r="A5230">
            <v>7813</v>
          </cell>
          <cell r="B5230" t="str">
            <v>Pakiet 40+ kobieta</v>
          </cell>
          <cell r="C5230" t="str">
            <v>-</v>
          </cell>
        </row>
        <row r="5231">
          <cell r="A5231">
            <v>7814</v>
          </cell>
          <cell r="B5231" t="str">
            <v>Pakiet 40+ mężczyzna</v>
          </cell>
          <cell r="C5231" t="str">
            <v>-</v>
          </cell>
        </row>
        <row r="5232">
          <cell r="A5232">
            <v>7815</v>
          </cell>
          <cell r="B5232" t="str">
            <v>e-Pakiet badania metaboliczne - podstawowe.</v>
          </cell>
          <cell r="C5232" t="str">
            <v>-</v>
          </cell>
        </row>
        <row r="5233">
          <cell r="A5233">
            <v>7816</v>
          </cell>
          <cell r="B5233" t="str">
            <v>e-Pakiet badania metaboliczne – rozszerzone.</v>
          </cell>
          <cell r="C5233" t="str">
            <v>-</v>
          </cell>
        </row>
        <row r="5234">
          <cell r="A5234">
            <v>7817</v>
          </cell>
          <cell r="B5234" t="str">
            <v>e-Pakiet hormony regulujące apetyt – podstawowy</v>
          </cell>
          <cell r="C5234" t="str">
            <v>-</v>
          </cell>
        </row>
        <row r="5235">
          <cell r="A5235">
            <v>7818</v>
          </cell>
          <cell r="B5235" t="str">
            <v>e-Pakiet hormony regulujące apetyt – rozszerzony</v>
          </cell>
          <cell r="C5235" t="str">
            <v>-</v>
          </cell>
        </row>
        <row r="5236">
          <cell r="A5236">
            <v>7819</v>
          </cell>
          <cell r="B5236" t="str">
            <v>e-Pakiet osteoporoza - rozszerzony</v>
          </cell>
          <cell r="C5236" t="str">
            <v>-</v>
          </cell>
        </row>
        <row r="5237">
          <cell r="A5237">
            <v>782</v>
          </cell>
          <cell r="B5237" t="str">
            <v>Panel mleko (ekstrakt + 4 komponenty alergenowe) + CCD</v>
          </cell>
          <cell r="C5237" t="str">
            <v>ALERGOLOGIA</v>
          </cell>
        </row>
        <row r="5238">
          <cell r="A5238">
            <v>7820</v>
          </cell>
          <cell r="B5238" t="str">
            <v>e-Pakiet na odporność - rozszerzony</v>
          </cell>
          <cell r="C5238" t="str">
            <v>-</v>
          </cell>
        </row>
        <row r="5239">
          <cell r="A5239">
            <v>7821</v>
          </cell>
          <cell r="B5239" t="str">
            <v>e-Pakiet wysyłkowy - test na bliskie pokrewieństwo (np. rodzeństwo – brat, siostra, dziadkowie, wnuki), 24 markery genetyczne, 2 osoby,  2x wymaz/mikroślad</v>
          </cell>
          <cell r="C5239" t="str">
            <v>-</v>
          </cell>
        </row>
        <row r="5240">
          <cell r="A5240">
            <v>7822</v>
          </cell>
          <cell r="B5240" t="str">
            <v>e-Pakiet wysyłkowy - test na bliskie pokrewieństwo (np. rodzeństwo – brat, siostra, dziadkowie, wnuki), 24 markery genetyczne, 3 osoby, 3x wymaz/mikroślad</v>
          </cell>
          <cell r="C5240" t="str">
            <v>-</v>
          </cell>
        </row>
        <row r="5241">
          <cell r="A5241">
            <v>7823</v>
          </cell>
          <cell r="B5241" t="str">
            <v>e-Pakiet badań dla kobiet 40+</v>
          </cell>
          <cell r="C5241" t="str">
            <v>-</v>
          </cell>
        </row>
        <row r="5242">
          <cell r="A5242">
            <v>7824</v>
          </cell>
          <cell r="B5242" t="str">
            <v>e-Pakiet badań dla mężczyzn 40+</v>
          </cell>
          <cell r="C5242" t="str">
            <v>-</v>
          </cell>
        </row>
        <row r="5243">
          <cell r="A5243">
            <v>7825</v>
          </cell>
          <cell r="B5243" t="str">
            <v>e-Pakiet badań przed i w trakcie antykoncepcji</v>
          </cell>
          <cell r="C5243" t="str">
            <v>-</v>
          </cell>
        </row>
        <row r="5244">
          <cell r="A5244">
            <v>7826</v>
          </cell>
          <cell r="B5244" t="str">
            <v>Badanie długości telomerów (test na wiek biologiczny) Longevity+</v>
          </cell>
          <cell r="C5244" t="str">
            <v>-</v>
          </cell>
        </row>
        <row r="5245">
          <cell r="A5245">
            <v>7828</v>
          </cell>
          <cell r="B5245" t="str">
            <v>e-Pakiet badania na insulinooporność</v>
          </cell>
          <cell r="C5245" t="str">
            <v>-</v>
          </cell>
        </row>
        <row r="5246">
          <cell r="A5246">
            <v>7829</v>
          </cell>
          <cell r="B5246" t="str">
            <v>e-Pakiet badania na cukrzycę</v>
          </cell>
          <cell r="C5246" t="str">
            <v>-</v>
          </cell>
        </row>
        <row r="5247">
          <cell r="A5247">
            <v>783</v>
          </cell>
          <cell r="B5247" t="str">
            <v>IgE sp. nBos d 6 (BSA), mleko, met. ImmunoCAP</v>
          </cell>
          <cell r="C5247" t="str">
            <v>ALERGOLOGIA</v>
          </cell>
        </row>
        <row r="5248">
          <cell r="A5248">
            <v>7830</v>
          </cell>
          <cell r="B5248" t="str">
            <v>e-Pakiet badania na pasożyty.</v>
          </cell>
          <cell r="C5248" t="str">
            <v>-</v>
          </cell>
        </row>
        <row r="5249">
          <cell r="A5249">
            <v>7831</v>
          </cell>
          <cell r="B5249" t="str">
            <v>e-Pakiet badania na menopauzę  (badania hormonalne przed i w trakcie menopauzy) – podstawowy</v>
          </cell>
          <cell r="C5249" t="str">
            <v>-</v>
          </cell>
        </row>
        <row r="5250">
          <cell r="A5250">
            <v>7832</v>
          </cell>
          <cell r="B5250" t="str">
            <v>e-Pakiet badania na menopauzę  (badania hormonalne przed i w trakcie menopauzy) - rozszerzony</v>
          </cell>
          <cell r="C5250" t="str">
            <v>-</v>
          </cell>
        </row>
        <row r="5251">
          <cell r="A5251">
            <v>7833</v>
          </cell>
          <cell r="B5251" t="str">
            <v>Profil ogólny i metaboliczny rozszerzony</v>
          </cell>
          <cell r="C5251" t="str">
            <v>-</v>
          </cell>
        </row>
        <row r="5252">
          <cell r="A5252">
            <v>7834</v>
          </cell>
          <cell r="B5252" t="str">
            <v>Profil ogólny i metaboliczny podstawowy</v>
          </cell>
          <cell r="C5252" t="str">
            <v>-</v>
          </cell>
        </row>
        <row r="5253">
          <cell r="A5253">
            <v>7835</v>
          </cell>
          <cell r="B5253" t="str">
            <v>Profil kwasów tłuszczowych (omega-3, omega-6, inne)</v>
          </cell>
          <cell r="C5253" t="str">
            <v>-</v>
          </cell>
        </row>
        <row r="5254">
          <cell r="A5254">
            <v>7836</v>
          </cell>
          <cell r="B5254" t="str">
            <v>Panel elektrolitów i nawodnienie</v>
          </cell>
          <cell r="C5254" t="str">
            <v>-</v>
          </cell>
        </row>
        <row r="5255">
          <cell r="A5255">
            <v>7837</v>
          </cell>
          <cell r="B5255" t="str">
            <v>Panel neuroprzekaźników z moczu i krwi - rozszerzony</v>
          </cell>
          <cell r="C5255" t="str">
            <v>-</v>
          </cell>
        </row>
        <row r="5256">
          <cell r="A5256">
            <v>7838</v>
          </cell>
          <cell r="B5256" t="str">
            <v>Panel neuroprzekaźników z moczu i krwi - podstawowy</v>
          </cell>
          <cell r="C5256" t="str">
            <v>-</v>
          </cell>
        </row>
        <row r="5257">
          <cell r="A5257">
            <v>7839</v>
          </cell>
          <cell r="B5257" t="str">
            <v>Panel jelitowy dla osoby aktywnej fizycznie – rozszerzony</v>
          </cell>
          <cell r="C5257" t="str">
            <v>-</v>
          </cell>
        </row>
        <row r="5258">
          <cell r="A5258">
            <v>784</v>
          </cell>
          <cell r="B5258" t="str">
            <v>IgE sp. F231 - mleko gotowane, met. ImmunoCAP</v>
          </cell>
          <cell r="C5258" t="str">
            <v>ALERGOLOGIA</v>
          </cell>
        </row>
        <row r="5259">
          <cell r="A5259">
            <v>7840</v>
          </cell>
          <cell r="B5259" t="str">
            <v>Panel jelitowy dla osoby aktywnej fizycznie – podstawowy</v>
          </cell>
          <cell r="C5259" t="str">
            <v>-</v>
          </cell>
        </row>
        <row r="5260">
          <cell r="A5260">
            <v>7841</v>
          </cell>
          <cell r="B5260" t="str">
            <v>Mikrobiom osoby aktywnej fizycznie</v>
          </cell>
          <cell r="C5260" t="str">
            <v>-</v>
          </cell>
        </row>
        <row r="5261">
          <cell r="A5261">
            <v>7842</v>
          </cell>
          <cell r="B5261" t="str">
            <v>Przetrenowanie i brak energii w sporcie – rozszerzony</v>
          </cell>
          <cell r="C5261" t="str">
            <v>-</v>
          </cell>
        </row>
        <row r="5262">
          <cell r="A5262">
            <v>7843</v>
          </cell>
          <cell r="B5262" t="str">
            <v>Przetrenowanie i brak energii w sporcie – podstawowy</v>
          </cell>
          <cell r="C5262" t="str">
            <v>-</v>
          </cell>
        </row>
        <row r="5263">
          <cell r="A5263">
            <v>7844</v>
          </cell>
          <cell r="B5263" t="str">
            <v>Stres oksydacyjny - kobieta aktywna fizycznie – rozszerzony</v>
          </cell>
          <cell r="C5263" t="str">
            <v>-</v>
          </cell>
        </row>
        <row r="5264">
          <cell r="A5264">
            <v>7845</v>
          </cell>
          <cell r="B5264" t="str">
            <v>Stres oksydacyjny - kobieta aktywna fizycznie – podstawowy</v>
          </cell>
          <cell r="C5264" t="str">
            <v>-</v>
          </cell>
        </row>
        <row r="5265">
          <cell r="A5265">
            <v>7846</v>
          </cell>
          <cell r="B5265" t="str">
            <v>Kompleksowy panel badań – Kobieta aktywna w okresie (peri)menopauzy – rozszerzony</v>
          </cell>
          <cell r="C5265" t="str">
            <v>-</v>
          </cell>
        </row>
        <row r="5266">
          <cell r="A5266">
            <v>7847</v>
          </cell>
          <cell r="B5266" t="str">
            <v>Kompleksowy panel badań – Kobieta aktywna w okresie (peri)menopauzy – podstawowy</v>
          </cell>
          <cell r="C5266" t="str">
            <v>-</v>
          </cell>
        </row>
        <row r="5267">
          <cell r="A5267">
            <v>7848</v>
          </cell>
          <cell r="B5267" t="str">
            <v>Panel badań: Endometrioza – kobieta aktywna fizycznie – rozszerzony</v>
          </cell>
          <cell r="C5267" t="str">
            <v>-</v>
          </cell>
        </row>
        <row r="5268">
          <cell r="A5268">
            <v>7849</v>
          </cell>
          <cell r="B5268" t="str">
            <v>Panel badań: Endometrioza – kobieta aktywna fizycznie - podstawowy</v>
          </cell>
          <cell r="C5268" t="str">
            <v>-</v>
          </cell>
        </row>
        <row r="5269">
          <cell r="A5269">
            <v>785</v>
          </cell>
          <cell r="B5269" t="str">
            <v>IgE sp. F1 - białko jajka</v>
          </cell>
          <cell r="C5269" t="str">
            <v>ALERGOLOGIA</v>
          </cell>
        </row>
        <row r="5270">
          <cell r="A5270">
            <v>7850</v>
          </cell>
          <cell r="B5270" t="str">
            <v>Pakiet parazytologiczny – rozszerzony</v>
          </cell>
          <cell r="C5270" t="str">
            <v>-</v>
          </cell>
        </row>
        <row r="5271">
          <cell r="A5271">
            <v>7851</v>
          </cell>
          <cell r="B5271" t="str">
            <v>Pakiet parazytologiczny - podstawowy</v>
          </cell>
          <cell r="C5271" t="str">
            <v>-</v>
          </cell>
        </row>
        <row r="5272">
          <cell r="A5272">
            <v>7852</v>
          </cell>
          <cell r="B5272" t="str">
            <v>Holter EKG + Holter RR z dojazdem do domu</v>
          </cell>
          <cell r="C5272" t="str">
            <v>-</v>
          </cell>
        </row>
        <row r="5273">
          <cell r="A5273">
            <v>7853</v>
          </cell>
          <cell r="B5273" t="str">
            <v xml:space="preserve">e-Pakiet badania na choroby odkleszczowe – podstawowy  </v>
          </cell>
          <cell r="C5273" t="str">
            <v>-</v>
          </cell>
        </row>
        <row r="5274">
          <cell r="A5274">
            <v>7854</v>
          </cell>
          <cell r="B5274" t="str">
            <v xml:space="preserve">e-Pakiet badania na choroby odkleszczowe – rozszerzony </v>
          </cell>
          <cell r="C5274" t="str">
            <v>-</v>
          </cell>
        </row>
        <row r="5275">
          <cell r="A5275">
            <v>7855</v>
          </cell>
          <cell r="B5275" t="str">
            <v>e-Pakiet Pierwiastków - włosy, skóra, paznokcie</v>
          </cell>
          <cell r="C5275" t="str">
            <v>-</v>
          </cell>
        </row>
        <row r="5276">
          <cell r="A5276">
            <v>7856</v>
          </cell>
          <cell r="B5276" t="str">
            <v>Concierge Medyczny - pakiet 1 miesiąc</v>
          </cell>
          <cell r="C5276" t="str">
            <v>-</v>
          </cell>
        </row>
        <row r="5277">
          <cell r="A5277">
            <v>7858</v>
          </cell>
          <cell r="B5277" t="str">
            <v>e-Pakiet Diagnostyka x Ewa Chodakowska - Twój profil metaboliczny - rozszerzony</v>
          </cell>
          <cell r="C5277" t="str">
            <v>-</v>
          </cell>
        </row>
        <row r="5278">
          <cell r="A5278">
            <v>7859</v>
          </cell>
          <cell r="B5278" t="str">
            <v xml:space="preserve">e-Pakiet Diagnostyka x Ewa Chodakowska - Twój profil metaboliczny - podstawowy </v>
          </cell>
          <cell r="C5278" t="str">
            <v>-</v>
          </cell>
        </row>
        <row r="5279">
          <cell r="A5279">
            <v>786</v>
          </cell>
          <cell r="B5279" t="str">
            <v>IgE sp. F245 - jajko całe</v>
          </cell>
          <cell r="C5279" t="str">
            <v>ALERGOLOGIA</v>
          </cell>
        </row>
        <row r="5280">
          <cell r="A5280">
            <v>7860</v>
          </cell>
          <cell r="B5280" t="str">
            <v>e-Pakiet Diagnostyka x Ewa Chodakowska - Twój profil kwasów tłuszczowych</v>
          </cell>
          <cell r="C5280" t="str">
            <v>-</v>
          </cell>
        </row>
        <row r="5281">
          <cell r="A5281">
            <v>7861</v>
          </cell>
          <cell r="B5281" t="str">
            <v>e-Pakiet Diagnostyka x Ewa Chodakowska - Twoje nawodnienie</v>
          </cell>
          <cell r="C5281" t="str">
            <v>-</v>
          </cell>
        </row>
        <row r="5282">
          <cell r="A5282">
            <v>7862</v>
          </cell>
          <cell r="B5282" t="str">
            <v>e-Pakiet Diagnostyka x Ewa Chodakowska - Twoje neuroprzekaźniki – rozszerzony (wycofany)</v>
          </cell>
          <cell r="C5282" t="str">
            <v>-</v>
          </cell>
        </row>
        <row r="5283">
          <cell r="A5283">
            <v>7863</v>
          </cell>
          <cell r="B5283" t="str">
            <v>7863 e-Pakiet Diagnostyka x Ewa Chodakowska - Twoje neuroprzekaźniki –podstawowy (wycofany)</v>
          </cell>
          <cell r="C5283" t="str">
            <v>-</v>
          </cell>
        </row>
        <row r="5284">
          <cell r="A5284">
            <v>7864</v>
          </cell>
          <cell r="B5284" t="str">
            <v>e-Pakiet Diagnostyka x Ewa Chodakowska - Twoje jelita - rozszerzony</v>
          </cell>
          <cell r="C5284" t="str">
            <v>-</v>
          </cell>
        </row>
        <row r="5285">
          <cell r="A5285">
            <v>7865</v>
          </cell>
          <cell r="B5285" t="str">
            <v>e-Pakiet Diagnostyka x Ewa Chodakowska - Twoje jelita - podstawowy</v>
          </cell>
          <cell r="C5285" t="str">
            <v>-</v>
          </cell>
        </row>
        <row r="5286">
          <cell r="A5286">
            <v>7866</v>
          </cell>
          <cell r="B5286" t="str">
            <v>e-Pakiet Diagnostyka x Ewa Chodakowska - Twój mikrobiom</v>
          </cell>
          <cell r="C5286" t="str">
            <v>-</v>
          </cell>
        </row>
        <row r="5287">
          <cell r="A5287">
            <v>7867</v>
          </cell>
          <cell r="B5287" t="str">
            <v>e-Pakiet Diagnostyka x Ewa Chodakowska - Twój trening - rozszerzony</v>
          </cell>
          <cell r="C5287" t="str">
            <v>-</v>
          </cell>
        </row>
        <row r="5288">
          <cell r="A5288">
            <v>7868</v>
          </cell>
          <cell r="B5288" t="str">
            <v>e-Pakiet Diagnostyka x Ewa Chodakowska - Twój trening - podstawowy</v>
          </cell>
          <cell r="C5288" t="str">
            <v>-</v>
          </cell>
        </row>
        <row r="5289">
          <cell r="A5289">
            <v>7869</v>
          </cell>
          <cell r="B5289" t="str">
            <v>e-Pakiet Diagnostyka x Ewa Chodakowska - Twoje siły antyoksydacyjne - rozszerzony</v>
          </cell>
          <cell r="C5289" t="str">
            <v>-</v>
          </cell>
        </row>
        <row r="5290">
          <cell r="A5290">
            <v>787</v>
          </cell>
          <cell r="B5290" t="str">
            <v>IgE sp. F75 - żółtko jajka</v>
          </cell>
          <cell r="C5290" t="str">
            <v>ALERGOLOGIA</v>
          </cell>
        </row>
        <row r="5291">
          <cell r="A5291">
            <v>7870</v>
          </cell>
          <cell r="B5291" t="str">
            <v>e-Pakiet Diagnostyka x Ewa Chodakowska - Twoje siły antyoksydacyjne - podstawowy</v>
          </cell>
          <cell r="C5291" t="str">
            <v>-</v>
          </cell>
        </row>
        <row r="5292">
          <cell r="A5292">
            <v>7871</v>
          </cell>
          <cell r="B5292" t="str">
            <v>e-Pakiet Diagnostyka x Ewa Chodakowska - Twoje hormony - rozszerzony</v>
          </cell>
          <cell r="C5292" t="str">
            <v>-</v>
          </cell>
        </row>
        <row r="5293">
          <cell r="A5293">
            <v>7872</v>
          </cell>
          <cell r="B5293" t="str">
            <v>e-Pakiet Diagnostyka x Ewa Chodakowska - Twoje hormony - podstawowy</v>
          </cell>
          <cell r="C5293" t="str">
            <v>-</v>
          </cell>
        </row>
        <row r="5294">
          <cell r="A5294">
            <v>7873</v>
          </cell>
          <cell r="B5294" t="str">
            <v>e-Pakiet Diagnostyka x Ewa Chodakowska - Czy to endometrioza - rozszerzony</v>
          </cell>
          <cell r="C5294" t="str">
            <v>-</v>
          </cell>
        </row>
        <row r="5295">
          <cell r="A5295">
            <v>7874</v>
          </cell>
          <cell r="B5295" t="str">
            <v>e-Pakiet Diagnostyka x Ewa Chodakowska - Czy to endometrioza - podstawowy</v>
          </cell>
          <cell r="C5295" t="str">
            <v>-</v>
          </cell>
        </row>
        <row r="5296">
          <cell r="A5296">
            <v>7875</v>
          </cell>
          <cell r="B5296" t="str">
            <v>e-Pakiet Diagnostyka x Ewa Chodakowska - Czy to pasożyty - rozszerzony</v>
          </cell>
          <cell r="C5296" t="str">
            <v>-</v>
          </cell>
        </row>
        <row r="5297">
          <cell r="A5297">
            <v>7876</v>
          </cell>
          <cell r="B5297" t="str">
            <v>e-Pakiet Diagnostyka x Ewa Chodakowska - Czy to pasożyty - podstawowy</v>
          </cell>
          <cell r="C5297" t="str">
            <v>-</v>
          </cell>
        </row>
        <row r="5298">
          <cell r="A5298">
            <v>7877</v>
          </cell>
          <cell r="B5298" t="str">
            <v>Pakiet badań profilaktycznych popołudniowy – minimum</v>
          </cell>
          <cell r="C5298" t="str">
            <v>-</v>
          </cell>
        </row>
        <row r="5299">
          <cell r="A5299">
            <v>7878</v>
          </cell>
          <cell r="B5299" t="str">
            <v>Pakiet badań profilaktycznych popołudniowy – medium</v>
          </cell>
          <cell r="C5299" t="str">
            <v>-</v>
          </cell>
        </row>
        <row r="5300">
          <cell r="A5300">
            <v>7879</v>
          </cell>
          <cell r="B5300" t="str">
            <v>Pakiet badań profilaktycznych popołudniowy – maksimum</v>
          </cell>
          <cell r="C5300" t="str">
            <v>-</v>
          </cell>
        </row>
        <row r="5301">
          <cell r="A5301">
            <v>788</v>
          </cell>
          <cell r="B5301" t="str">
            <v>IgE sp. F76 - alfa laktoalbumina</v>
          </cell>
          <cell r="C5301" t="str">
            <v>ALERGOLOGIA</v>
          </cell>
        </row>
        <row r="5302">
          <cell r="A5302">
            <v>7880</v>
          </cell>
          <cell r="B5302" t="str">
            <v>Test ALEX 2: molekularna diagnostyka alergii IgE-zależnej z konsultacją lekarza alergologa</v>
          </cell>
          <cell r="C5302" t="str">
            <v>-</v>
          </cell>
        </row>
        <row r="5303">
          <cell r="A5303">
            <v>7881</v>
          </cell>
          <cell r="B5303" t="str">
            <v>e-Pakiet wysyłkowy badania na pasożyty rozszerzony.</v>
          </cell>
          <cell r="C5303" t="str">
            <v>-</v>
          </cell>
        </row>
        <row r="5304">
          <cell r="A5304">
            <v>7882</v>
          </cell>
          <cell r="B5304" t="str">
            <v>e-Pakiet wysyłkowy badania na pasożyty u dziecka (badania z kału)</v>
          </cell>
          <cell r="C5304" t="str">
            <v>-</v>
          </cell>
        </row>
        <row r="5305">
          <cell r="A5305">
            <v>7883</v>
          </cell>
          <cell r="B5305" t="str">
            <v>e-Pakiet Diagnostyka x Helfio.Life - kontrola nad zdrowiem metabolicznym - podstawowy</v>
          </cell>
          <cell r="C5305" t="str">
            <v>-</v>
          </cell>
        </row>
        <row r="5306">
          <cell r="A5306">
            <v>7884</v>
          </cell>
          <cell r="B5306" t="str">
            <v>e-Pakiet Diagnostyka x Helfio.Life - kontrola nad zdrowiem metabolicznym - rozszerzony</v>
          </cell>
          <cell r="C5306" t="str">
            <v>-</v>
          </cell>
        </row>
        <row r="5307">
          <cell r="A5307">
            <v>7885</v>
          </cell>
          <cell r="B5307" t="str">
            <v>e-Pakiet Diagnostyka x Ewa Chodakowska - Twoje neuroprzekaźniki podstawowy</v>
          </cell>
          <cell r="C5307" t="str">
            <v>-</v>
          </cell>
        </row>
        <row r="5308">
          <cell r="A5308">
            <v>7886</v>
          </cell>
          <cell r="B5308" t="str">
            <v>e-Pakiet Diagnostyka x Ewa Chodakowska - Twoje neuroprzekaźniki rozszerzony</v>
          </cell>
          <cell r="C5308" t="str">
            <v>-</v>
          </cell>
        </row>
        <row r="5309">
          <cell r="A5309">
            <v>7887</v>
          </cell>
          <cell r="B5309" t="str">
            <v>e-Pakiet alergiczny - kompleksowe badanie jadów owadów: osy, pszczoły, szerszenia, komara i alergenów ochotki</v>
          </cell>
          <cell r="C5309" t="str">
            <v>-</v>
          </cell>
        </row>
        <row r="5310">
          <cell r="A5310">
            <v>7888</v>
          </cell>
          <cell r="B5310" t="str">
            <v>e-Pakiet alergiczny - badanie jadów osy, pszczoły, szerszenia + określenie ryzyka anafilaksji</v>
          </cell>
          <cell r="C5310" t="str">
            <v>-</v>
          </cell>
        </row>
        <row r="5311">
          <cell r="A5311">
            <v>7889</v>
          </cell>
          <cell r="B5311" t="str">
            <v>e-Pakiet badań dla par planujących ciążę - ryzyko najczęstszych chorób genetycznych u dzieci - podstawowy</v>
          </cell>
          <cell r="C5311" t="str">
            <v>-</v>
          </cell>
        </row>
        <row r="5312">
          <cell r="A5312">
            <v>789</v>
          </cell>
          <cell r="B5312" t="str">
            <v>IgE sp. F77 - beta laktoglobulina</v>
          </cell>
          <cell r="C5312" t="str">
            <v>ALERGOLOGIA</v>
          </cell>
        </row>
        <row r="5313">
          <cell r="A5313">
            <v>7890</v>
          </cell>
          <cell r="B5313" t="str">
            <v>e-Pakiet badań dla par planujących ciążę - ryzyko najczęstszych chorób genetycznych u dzieci - rozszerzony</v>
          </cell>
          <cell r="C5313" t="str">
            <v>-</v>
          </cell>
        </row>
        <row r="5314">
          <cell r="A5314">
            <v>7891</v>
          </cell>
          <cell r="B5314" t="str">
            <v>e-Pakiet mikrobiom pochwy – kompleksowa diagnostyka zdrowia intymnego</v>
          </cell>
          <cell r="C5314" t="str">
            <v>-</v>
          </cell>
        </row>
        <row r="5315">
          <cell r="A5315">
            <v>7892</v>
          </cell>
          <cell r="B5315" t="str">
            <v xml:space="preserve">e-Pakiet wysyłkowy - mikrobiom pochwy – kompleksowa diagnostyka zdrowia intymnego </v>
          </cell>
          <cell r="C5315" t="str">
            <v>-</v>
          </cell>
        </row>
        <row r="5316">
          <cell r="A5316">
            <v>7893</v>
          </cell>
          <cell r="B5316" t="str">
            <v>Badanie HPV 47 - test identyfikujący 47 typów wirusa brodawczaka ludzkiego</v>
          </cell>
          <cell r="C5316" t="str">
            <v>-</v>
          </cell>
        </row>
        <row r="5317">
          <cell r="A5317">
            <v>7894</v>
          </cell>
          <cell r="B5317" t="str">
            <v>e-Pakiet wysyłkowy badanie HPV 47 - test identyfikujący 47 typów wirusa brodawczaka ludzkiego</v>
          </cell>
          <cell r="C5317" t="str">
            <v>-</v>
          </cell>
        </row>
        <row r="5318">
          <cell r="A5318">
            <v>7895</v>
          </cell>
          <cell r="B5318" t="str">
            <v>e-Pakiet Diagnostyka x Ewa Chodakowska - Twoje hormony w diagnostyce premenopauzy i menopauzy - podstawowy z konsultacją</v>
          </cell>
          <cell r="C5318" t="str">
            <v>-</v>
          </cell>
        </row>
        <row r="5319">
          <cell r="A5319">
            <v>7896</v>
          </cell>
          <cell r="B5319" t="str">
            <v>e-Pakiet Diagnostyka x Ewa Chodakowska - Twoje hormony w diagnostyce premenopauzy i menopauzy - rozszerzony z konsultacją</v>
          </cell>
          <cell r="C5319" t="str">
            <v>-</v>
          </cell>
        </row>
        <row r="5320">
          <cell r="A5320">
            <v>7897</v>
          </cell>
          <cell r="B5320" t="str">
            <v>Gastroskopia bez znieczulenia</v>
          </cell>
          <cell r="C5320" t="str">
            <v>-</v>
          </cell>
        </row>
        <row r="5321">
          <cell r="A5321">
            <v>7898</v>
          </cell>
          <cell r="B5321" t="str">
            <v xml:space="preserve">Konsultacja Gastroeneterologiczna </v>
          </cell>
          <cell r="C5321" t="str">
            <v>-</v>
          </cell>
        </row>
        <row r="5322">
          <cell r="A5322">
            <v>7899</v>
          </cell>
          <cell r="B5322" t="str">
            <v>Konsultacja Anestezjologiczna</v>
          </cell>
          <cell r="C5322" t="str">
            <v>-</v>
          </cell>
        </row>
        <row r="5323">
          <cell r="A5323">
            <v>79</v>
          </cell>
          <cell r="B5323" t="str">
            <v>hs Troponina T</v>
          </cell>
          <cell r="C5323" t="str">
            <v>IMMUNOCHEMIA - INNE</v>
          </cell>
        </row>
        <row r="5324">
          <cell r="A5324">
            <v>790</v>
          </cell>
          <cell r="B5324" t="str">
            <v>IgE sp. F78 - kazeina</v>
          </cell>
          <cell r="C5324" t="str">
            <v>ALERGOLOGIA</v>
          </cell>
        </row>
        <row r="5325">
          <cell r="A5325">
            <v>7900</v>
          </cell>
          <cell r="B5325" t="str">
            <v>Konsultacja Internistyczna przed badaniem</v>
          </cell>
          <cell r="C5325" t="str">
            <v>-</v>
          </cell>
        </row>
        <row r="5326">
          <cell r="A5326">
            <v>7901</v>
          </cell>
          <cell r="B5326" t="str">
            <v xml:space="preserve"> Kolonoskopia diagnostyczna</v>
          </cell>
          <cell r="C5326" t="str">
            <v>-</v>
          </cell>
        </row>
        <row r="5327">
          <cell r="A5327">
            <v>7902</v>
          </cell>
          <cell r="B5327" t="str">
            <v>Gastroskopia w znieczuleniu ogólnym</v>
          </cell>
          <cell r="C5327" t="str">
            <v>-</v>
          </cell>
        </row>
        <row r="5328">
          <cell r="A5328">
            <v>7903</v>
          </cell>
          <cell r="B5328" t="str">
            <v>Kolonoskopia w znieczuleniu ogólnym</v>
          </cell>
          <cell r="C5328" t="str">
            <v>-</v>
          </cell>
        </row>
        <row r="5329">
          <cell r="A5329">
            <v>7904</v>
          </cell>
          <cell r="B5329" t="str">
            <v>Gastroskopia i kolonoskopia diagnostyczna</v>
          </cell>
          <cell r="C5329" t="str">
            <v>-</v>
          </cell>
        </row>
        <row r="5330">
          <cell r="A5330">
            <v>7905</v>
          </cell>
          <cell r="B5330" t="str">
            <v>Gastroskopia i kolonoskopia w znieczuleniu ogólnym</v>
          </cell>
          <cell r="C5330" t="str">
            <v>-</v>
          </cell>
        </row>
        <row r="5331">
          <cell r="A5331">
            <v>7906</v>
          </cell>
          <cell r="B5331" t="str">
            <v>Znieczulenie ogólne do kolonoskopii</v>
          </cell>
          <cell r="C5331" t="str">
            <v>-</v>
          </cell>
        </row>
        <row r="5332">
          <cell r="A5332">
            <v>7907</v>
          </cell>
          <cell r="B5332" t="str">
            <v>Znieczulenie ogólne do gastroskopii</v>
          </cell>
          <cell r="C5332" t="str">
            <v>-</v>
          </cell>
        </row>
        <row r="5333">
          <cell r="A5333">
            <v>7908</v>
          </cell>
          <cell r="B5333" t="str">
            <v>Znieczulenie ogólne do kolonoskopii i gastroskopii</v>
          </cell>
          <cell r="C5333" t="str">
            <v>-</v>
          </cell>
        </row>
        <row r="5334">
          <cell r="A5334">
            <v>7909</v>
          </cell>
          <cell r="B5334" t="str">
            <v>e-Pakiet wysyłkowy test DNA 24 markery genetyczne, profil DNA 1 osoby, wymaz lub mikroślad</v>
          </cell>
          <cell r="C5334" t="str">
            <v>-</v>
          </cell>
        </row>
        <row r="5335">
          <cell r="A5335">
            <v>791</v>
          </cell>
          <cell r="B5335" t="str">
            <v>IgE sp. F2 - mleko krowie</v>
          </cell>
          <cell r="C5335" t="str">
            <v>ALERGOLOGIA</v>
          </cell>
        </row>
        <row r="5336">
          <cell r="A5336">
            <v>7910</v>
          </cell>
          <cell r="B5336" t="str">
            <v>e-Pakiet wysyłkowy test DNA linii męskiej, porównanie chromosomu Y, 1 mężczyzna, wymaz lub mikroślad</v>
          </cell>
          <cell r="C5336" t="str">
            <v>-</v>
          </cell>
        </row>
        <row r="5337">
          <cell r="A5337">
            <v>7911</v>
          </cell>
          <cell r="B5337" t="str">
            <v>e-Pakiet wysyłkowy test DNA linii żeńskiej, porównanie chromosomu X, 1 kobieta, wymaz lub mikroślad</v>
          </cell>
          <cell r="C5337" t="str">
            <v>-</v>
          </cell>
        </row>
        <row r="5338">
          <cell r="A5338">
            <v>7912</v>
          </cell>
          <cell r="B5338" t="str">
            <v>e-Pakiet wysyłkowy test DNA na pokrewieństwo w linii męskiej , porównanie chromosomu Y, 2 mężczyzn, wymaz/mikroślad</v>
          </cell>
          <cell r="C5338" t="str">
            <v>-</v>
          </cell>
        </row>
        <row r="5339">
          <cell r="A5339">
            <v>7913</v>
          </cell>
          <cell r="B5339" t="str">
            <v>e-Pakiet wysyłkowy test DNA na pokrewieństwo w linii żeńskiej , porównanie chromosomu X, 2 kobiety, wymaz/mikroślad</v>
          </cell>
          <cell r="C5339" t="str">
            <v>-</v>
          </cell>
        </row>
        <row r="5340">
          <cell r="A5340">
            <v>7914</v>
          </cell>
          <cell r="B5340" t="str">
            <v>e-Pakiet badań dla nastolatków z konsultacją</v>
          </cell>
          <cell r="C5340" t="str">
            <v>-</v>
          </cell>
        </row>
        <row r="5341">
          <cell r="A5341">
            <v>7915</v>
          </cell>
          <cell r="B5341" t="str">
            <v>e-Pakiet cytologia cienkowarstwowa (LBC)</v>
          </cell>
          <cell r="C5341" t="str">
            <v>-</v>
          </cell>
        </row>
        <row r="5342">
          <cell r="A5342">
            <v>7916</v>
          </cell>
          <cell r="B5342" t="str">
            <v>Wideodermatoskopowe i cyfrowe mapowanie znamion całego ciała z konsultacją lekarską przy wsparciu technologii medycznej AI</v>
          </cell>
          <cell r="C5342" t="str">
            <v>-</v>
          </cell>
        </row>
        <row r="5343">
          <cell r="A5343">
            <v>7917</v>
          </cell>
          <cell r="B5343" t="str">
            <v>Wideodermatoskopowe badanie i analiza 5 znamion z konsultacją lekarską przy wsparciu technologii medycznej AI</v>
          </cell>
          <cell r="C5343" t="str">
            <v>-</v>
          </cell>
        </row>
        <row r="5344">
          <cell r="A5344">
            <v>7918</v>
          </cell>
          <cell r="B5344" t="str">
            <v>Dermatoskopowa analiza znamion z konsultacją lekarską</v>
          </cell>
          <cell r="C5344" t="str">
            <v>-</v>
          </cell>
        </row>
        <row r="5345">
          <cell r="A5345">
            <v>7919</v>
          </cell>
          <cell r="B5345" t="str">
            <v>Konsultacja Onkologiczna</v>
          </cell>
          <cell r="C5345" t="str">
            <v>-</v>
          </cell>
        </row>
        <row r="5346">
          <cell r="A5346">
            <v>792</v>
          </cell>
          <cell r="B5346" t="str">
            <v>IgE sp. F81 - ser cheddar</v>
          </cell>
          <cell r="C5346" t="str">
            <v>ALERGOLOGIA</v>
          </cell>
        </row>
        <row r="5347">
          <cell r="A5347">
            <v>7920</v>
          </cell>
          <cell r="B5347" t="str">
            <v>Mikrobiom pochwy - badanie składu bakteryjnego (sekwencjonowanie 16s)</v>
          </cell>
          <cell r="C5347" t="str">
            <v>-</v>
          </cell>
        </row>
        <row r="5348">
          <cell r="A5348">
            <v>7921</v>
          </cell>
          <cell r="B5348" t="str">
            <v>e-Pakiet bądź odporny - podstawowy</v>
          </cell>
          <cell r="C5348" t="str">
            <v>-</v>
          </cell>
        </row>
        <row r="5349">
          <cell r="A5349">
            <v>7922</v>
          </cell>
          <cell r="B5349" t="str">
            <v>e-Pakiet bądź odporny - kompleksowy</v>
          </cell>
          <cell r="C5349" t="str">
            <v>-</v>
          </cell>
        </row>
        <row r="5350">
          <cell r="A5350">
            <v>7923</v>
          </cell>
          <cell r="B5350" t="str">
            <v>e-Pakiet bądź odporny - premium</v>
          </cell>
          <cell r="C5350" t="str">
            <v>-</v>
          </cell>
        </row>
        <row r="5351">
          <cell r="A5351">
            <v>7924</v>
          </cell>
          <cell r="B5351" t="str">
            <v>e-Pakiet bądź odporny - antyoksydanty - uzupełniający</v>
          </cell>
          <cell r="C5351" t="str">
            <v>-</v>
          </cell>
        </row>
        <row r="5352">
          <cell r="A5352">
            <v>7925</v>
          </cell>
          <cell r="B5352" t="str">
            <v>e-Pakiet bądź odporny - pierwiastki - uzupełniający</v>
          </cell>
          <cell r="C5352" t="str">
            <v>-</v>
          </cell>
        </row>
        <row r="5353">
          <cell r="A5353">
            <v>7926</v>
          </cell>
          <cell r="B5353" t="str">
            <v>e-Pakiet przed zabiegiem</v>
          </cell>
          <cell r="C5353" t="str">
            <v>-</v>
          </cell>
        </row>
        <row r="5354">
          <cell r="A5354">
            <v>7927</v>
          </cell>
          <cell r="B5354" t="str">
            <v xml:space="preserve">Ultrasonografia Doppler aorty brzusznej </v>
          </cell>
          <cell r="C5354" t="str">
            <v>-</v>
          </cell>
        </row>
        <row r="5355">
          <cell r="A5355">
            <v>7928</v>
          </cell>
          <cell r="B5355" t="str">
            <v xml:space="preserve">Ultrasonografia Doppler żył i tętnic kończyn dolnych - jedna noga </v>
          </cell>
          <cell r="C5355" t="str">
            <v>-</v>
          </cell>
        </row>
        <row r="5356">
          <cell r="A5356">
            <v>7929</v>
          </cell>
          <cell r="B5356" t="str">
            <v xml:space="preserve">Ultrasonografia Doppler żył i tętnic kończyn dolnych - dwie nogi </v>
          </cell>
          <cell r="C5356" t="str">
            <v>-</v>
          </cell>
        </row>
        <row r="5357">
          <cell r="A5357">
            <v>793</v>
          </cell>
          <cell r="B5357" t="str">
            <v>IgE sp. alfa-amylaza, met. ImmunoCAP</v>
          </cell>
          <cell r="C5357" t="str">
            <v>ALERGOLOGIA</v>
          </cell>
        </row>
        <row r="5358">
          <cell r="A5358">
            <v>7930</v>
          </cell>
          <cell r="B5358" t="str">
            <v xml:space="preserve">Ultrasonografia prostaty przez powłoki brzuszne </v>
          </cell>
          <cell r="C5358" t="str">
            <v>-</v>
          </cell>
        </row>
        <row r="5359">
          <cell r="A5359">
            <v>7931</v>
          </cell>
          <cell r="B5359" t="str">
            <v xml:space="preserve">Ultrasonografia piersi </v>
          </cell>
          <cell r="C5359" t="str">
            <v>-</v>
          </cell>
        </row>
        <row r="5360">
          <cell r="A5360">
            <v>7932</v>
          </cell>
          <cell r="B5360" t="str">
            <v xml:space="preserve">Ultrasonografia ślinianek </v>
          </cell>
          <cell r="C5360" t="str">
            <v>-</v>
          </cell>
        </row>
        <row r="5361">
          <cell r="A5361">
            <v>7933</v>
          </cell>
          <cell r="B5361" t="str">
            <v xml:space="preserve">Ultrasonografia węzłów chłonnych </v>
          </cell>
          <cell r="C5361" t="str">
            <v>-</v>
          </cell>
        </row>
        <row r="5362">
          <cell r="A5362">
            <v>7934</v>
          </cell>
          <cell r="B5362" t="str">
            <v>e-Pakiet alergiczny - alergia na roztocza kurzu domowego</v>
          </cell>
          <cell r="C5362" t="str">
            <v>-</v>
          </cell>
        </row>
        <row r="5363">
          <cell r="A5363">
            <v>7935</v>
          </cell>
          <cell r="B5363" t="str">
            <v>e-Pakiet badań wspierających diagnostykę PCOS (zespół policystycznych jajników.</v>
          </cell>
          <cell r="C5363" t="str">
            <v>-</v>
          </cell>
        </row>
        <row r="5364">
          <cell r="A5364">
            <v>7936</v>
          </cell>
          <cell r="B5364" t="str">
            <v>e-Pakiet badań wspierających diagnostykę PCOS (zespół policystycznych jajników) - uzupełniający</v>
          </cell>
          <cell r="C5364" t="str">
            <v>-</v>
          </cell>
        </row>
        <row r="5365">
          <cell r="A5365">
            <v>7937</v>
          </cell>
          <cell r="B5365" t="str">
            <v xml:space="preserve"> e-Pakiet wysyłkowy badanie HPV 47 dla mężczyzn - test identyfikujący 47 typów wirusa brodawczaka ludzkiego</v>
          </cell>
          <cell r="C5365" t="str">
            <v>-</v>
          </cell>
        </row>
        <row r="5366">
          <cell r="A5366">
            <v>7938</v>
          </cell>
          <cell r="B5366" t="str">
            <v>e-Pakiet wysyłkowy badanie HPV 41 dla mężczyzn - test identyfikujący 41 typów wirusa brodawczaka ludzkiego</v>
          </cell>
          <cell r="C5366" t="str">
            <v>-</v>
          </cell>
        </row>
        <row r="5367">
          <cell r="A5367">
            <v>7939</v>
          </cell>
          <cell r="B5367" t="str">
            <v xml:space="preserve">Wstępna kompleksowa konsultacja lekarska Longevity+          </v>
          </cell>
          <cell r="C5367" t="str">
            <v>-</v>
          </cell>
        </row>
        <row r="5368">
          <cell r="A5368">
            <v>794</v>
          </cell>
          <cell r="B5368" t="str">
            <v>IgE sp. F236 - serwatka, met. ImmunoCAP</v>
          </cell>
          <cell r="C5368" t="str">
            <v>ALERGOLOGIA</v>
          </cell>
        </row>
        <row r="5369">
          <cell r="A5369">
            <v>7940</v>
          </cell>
          <cell r="B5369" t="str">
            <v>Wstępna kompleksowa konsultacja lekarska Longevity+ z analizą historii medycznej</v>
          </cell>
          <cell r="C5369" t="str">
            <v>-</v>
          </cell>
        </row>
        <row r="5370">
          <cell r="A5370">
            <v>7941</v>
          </cell>
          <cell r="B5370" t="str">
            <v>Podsumowująca kompleksowa konsultacja lekarska Longevity+</v>
          </cell>
          <cell r="C5370" t="str">
            <v>-</v>
          </cell>
        </row>
        <row r="5371">
          <cell r="A5371">
            <v>7942</v>
          </cell>
          <cell r="B5371" t="str">
            <v>Podsumowująca kompleksowa konsultacja lekarska Longevity+ z dr Dariuszem Rembiszem</v>
          </cell>
          <cell r="C5371" t="str">
            <v>-</v>
          </cell>
        </row>
        <row r="5372">
          <cell r="A5372">
            <v>7943</v>
          </cell>
          <cell r="B5372" t="str">
            <v>Raport Zdrowotny Longevity+</v>
          </cell>
          <cell r="C5372" t="str">
            <v>-</v>
          </cell>
        </row>
        <row r="5373">
          <cell r="A5373">
            <v>7944</v>
          </cell>
          <cell r="B5373" t="str">
            <v>Analiza historii medycznej przez lekarza Longevity+</v>
          </cell>
          <cell r="C5373" t="str">
            <v>-</v>
          </cell>
        </row>
        <row r="5374">
          <cell r="A5374">
            <v>7945</v>
          </cell>
          <cell r="B5374" t="str">
            <v>Badania ogólne</v>
          </cell>
          <cell r="C5374" t="str">
            <v>-</v>
          </cell>
        </row>
        <row r="5375">
          <cell r="A5375">
            <v>7946</v>
          </cell>
          <cell r="B5375" t="str">
            <v>Badania serca i naczyń krwionośnych</v>
          </cell>
          <cell r="C5375" t="str">
            <v>-</v>
          </cell>
        </row>
        <row r="5376">
          <cell r="A5376">
            <v>7947</v>
          </cell>
          <cell r="B5376" t="str">
            <v xml:space="preserve">Badania na wątrobę i trzustkę </v>
          </cell>
          <cell r="C5376" t="str">
            <v>-</v>
          </cell>
        </row>
        <row r="5377">
          <cell r="A5377">
            <v>7948</v>
          </cell>
          <cell r="B5377" t="str">
            <v>Badania na cukrzycę i insulinooporność</v>
          </cell>
          <cell r="C5377" t="str">
            <v>-</v>
          </cell>
        </row>
        <row r="5378">
          <cell r="A5378">
            <v>7949</v>
          </cell>
          <cell r="B5378" t="str">
            <v>Badania na nerki</v>
          </cell>
          <cell r="C5378" t="str">
            <v>-</v>
          </cell>
        </row>
        <row r="5379">
          <cell r="A5379">
            <v>795</v>
          </cell>
          <cell r="B5379" t="str">
            <v>IgE sp. F360 - jogurt</v>
          </cell>
          <cell r="C5379" t="str">
            <v>ALERGOLOGIA</v>
          </cell>
        </row>
        <row r="5380">
          <cell r="A5380">
            <v>7950</v>
          </cell>
          <cell r="B5380" t="str">
            <v>Badania na tarczycę</v>
          </cell>
          <cell r="C5380" t="str">
            <v>-</v>
          </cell>
        </row>
        <row r="5381">
          <cell r="A5381">
            <v>7951</v>
          </cell>
          <cell r="B5381" t="str">
            <v>Badania witamin i mikroelementów</v>
          </cell>
          <cell r="C5381" t="str">
            <v>-</v>
          </cell>
        </row>
        <row r="5382">
          <cell r="A5382">
            <v>7952</v>
          </cell>
          <cell r="B5382" t="str">
            <v>e-Pakiet badań wspierających diagnostykę PCOS (zespół policystycznych jajników)</v>
          </cell>
          <cell r="C5382" t="str">
            <v>-</v>
          </cell>
        </row>
        <row r="5383">
          <cell r="A5383">
            <v>7953</v>
          </cell>
          <cell r="B5383" t="str">
            <v>e-Pakiet badań kwalifikacyjnych w medycynie sportowej</v>
          </cell>
          <cell r="C5383" t="str">
            <v>-</v>
          </cell>
        </row>
        <row r="5384">
          <cell r="A5384">
            <v>7954</v>
          </cell>
          <cell r="B5384" t="str">
            <v>e-Pakiet neuroprzekaźniki w medycynie sportowej</v>
          </cell>
          <cell r="C5384" t="str">
            <v>-</v>
          </cell>
        </row>
        <row r="5385">
          <cell r="A5385">
            <v>7955</v>
          </cell>
          <cell r="B5385" t="str">
            <v>Ultrasonografia serca z konsultacją kardiologiczną</v>
          </cell>
          <cell r="C5385" t="str">
            <v>-</v>
          </cell>
        </row>
        <row r="5386">
          <cell r="A5386">
            <v>7956</v>
          </cell>
          <cell r="B5386" t="str">
            <v>Uzupełnienie do e-Pakietów sportowych - badanie moczu</v>
          </cell>
          <cell r="C5386" t="str">
            <v>-</v>
          </cell>
        </row>
        <row r="5387">
          <cell r="A5387">
            <v>7957</v>
          </cell>
          <cell r="B5387" t="str">
            <v>e-Pakiet badania dla mężczyzn trenujących na siłowni</v>
          </cell>
          <cell r="C5387" t="str">
            <v>-</v>
          </cell>
        </row>
        <row r="5388">
          <cell r="A5388">
            <v>7958</v>
          </cell>
          <cell r="B5388" t="str">
            <v>e-Pakiet sportowy - trening cardio</v>
          </cell>
          <cell r="C5388" t="str">
            <v>-</v>
          </cell>
        </row>
        <row r="5389">
          <cell r="A5389">
            <v>7959</v>
          </cell>
          <cell r="B5389" t="str">
            <v>e-Pakiet sportowy - trening siłowy lub interwałowy</v>
          </cell>
          <cell r="C5389" t="str">
            <v>-</v>
          </cell>
        </row>
        <row r="5390">
          <cell r="A5390">
            <v>796</v>
          </cell>
          <cell r="B5390" t="str">
            <v>IgE sp. F79 - gluten (gliadyna)</v>
          </cell>
          <cell r="C5390" t="str">
            <v>ALERGOLOGIA</v>
          </cell>
        </row>
        <row r="5391">
          <cell r="A5391">
            <v>7960</v>
          </cell>
          <cell r="B5391" t="str">
            <v>e-Pakiet badania dla kobiet trenujących na siłowni</v>
          </cell>
          <cell r="C5391" t="str">
            <v>-</v>
          </cell>
        </row>
        <row r="5392">
          <cell r="A5392">
            <v>7961</v>
          </cell>
          <cell r="B5392" t="str">
            <v>e-Pakiet sportowy dla kobiet - względny niedobór energii w sporcie (RED-S)</v>
          </cell>
          <cell r="C5392" t="str">
            <v>-</v>
          </cell>
        </row>
        <row r="5393">
          <cell r="A5393">
            <v>7962</v>
          </cell>
          <cell r="B5393" t="str">
            <v>e-Pakiet sportowy dla mężczyzn - względny niedobór energii w sporcie (RED-S)</v>
          </cell>
          <cell r="C5393" t="str">
            <v>-</v>
          </cell>
        </row>
        <row r="5394">
          <cell r="A5394">
            <v>7963</v>
          </cell>
          <cell r="B5394" t="str">
            <v>e-Pakiet fit &amp; active minimum</v>
          </cell>
          <cell r="C5394" t="str">
            <v>-</v>
          </cell>
        </row>
        <row r="5395">
          <cell r="A5395">
            <v>7964</v>
          </cell>
          <cell r="B5395" t="str">
            <v>Gastroskopia i kolonoskopia w znieczuleniu ogólnym (Check-up COMPLEX)</v>
          </cell>
          <cell r="C5395" t="str">
            <v>-</v>
          </cell>
        </row>
        <row r="5396">
          <cell r="A5396">
            <v>7965</v>
          </cell>
          <cell r="B5396" t="str">
            <v>e-Pakiet fit &amp; active minimum z konsultacją</v>
          </cell>
          <cell r="C5396" t="str">
            <v>-</v>
          </cell>
        </row>
        <row r="5397">
          <cell r="A5397">
            <v>7966</v>
          </cell>
          <cell r="B5397" t="str">
            <v>e-Pakiet badanie niedoboru witamin i minerałów z konsultacją dietetyka klinicznego</v>
          </cell>
          <cell r="C5397" t="str">
            <v>-</v>
          </cell>
        </row>
        <row r="5398">
          <cell r="A5398">
            <v>7967</v>
          </cell>
          <cell r="B5398" t="str">
            <v>e-Pakiet - Celiakia - pełny pakiet przeciwciał IgG i IgA z konsultacją dietetyka klinicznego</v>
          </cell>
          <cell r="C5398" t="str">
            <v>-</v>
          </cell>
        </row>
        <row r="5399">
          <cell r="A5399">
            <v>7968</v>
          </cell>
          <cell r="B5399" t="str">
            <v>e-Pakiet badania na Hashimoto z konsultacją dietetyka klinicznego</v>
          </cell>
          <cell r="C5399" t="str">
            <v>-</v>
          </cell>
        </row>
        <row r="5400">
          <cell r="A5400">
            <v>7969</v>
          </cell>
          <cell r="B5400" t="str">
            <v>Kompleksowa konsultacja lekarska Longevity+ (Sensor Glukometryczny)</v>
          </cell>
          <cell r="C5400" t="str">
            <v>-</v>
          </cell>
        </row>
        <row r="5401">
          <cell r="A5401">
            <v>797</v>
          </cell>
          <cell r="B5401" t="str">
            <v>IgE sp. F11 - gryka</v>
          </cell>
          <cell r="C5401" t="str">
            <v>ALERGOLOGIA</v>
          </cell>
        </row>
        <row r="5402">
          <cell r="A5402">
            <v>7970</v>
          </cell>
          <cell r="B5402" t="str">
            <v xml:space="preserve">Kompleksowa konsultacja  Longevity+ z lek. med. Anh Kiet Nguyen </v>
          </cell>
          <cell r="C5402" t="str">
            <v>-</v>
          </cell>
        </row>
        <row r="5403">
          <cell r="A5403">
            <v>7971</v>
          </cell>
          <cell r="B5403" t="str">
            <v>e-Pakiet alergiczny pokarmowy z konsultacją</v>
          </cell>
          <cell r="C5403" t="str">
            <v>-</v>
          </cell>
        </row>
        <row r="5404">
          <cell r="A5404">
            <v>7972</v>
          </cell>
          <cell r="B5404" t="str">
            <v>e-Pakiet badań na jelita – minimum</v>
          </cell>
          <cell r="C5404" t="str">
            <v>-</v>
          </cell>
        </row>
        <row r="5405">
          <cell r="A5405">
            <v>7973</v>
          </cell>
          <cell r="B5405" t="str">
            <v>e-Pakiet badań na jelita – medium</v>
          </cell>
          <cell r="C5405" t="str">
            <v>-</v>
          </cell>
        </row>
        <row r="5406">
          <cell r="A5406">
            <v>7974</v>
          </cell>
          <cell r="B5406" t="str">
            <v>e-Pakiet badań na jelita – maksimum</v>
          </cell>
          <cell r="C5406" t="str">
            <v>-</v>
          </cell>
        </row>
        <row r="5407">
          <cell r="A5407">
            <v>7975</v>
          </cell>
          <cell r="B5407" t="str">
            <v>e-Pakiet podstawowy Long Vita</v>
          </cell>
          <cell r="C5407" t="str">
            <v>-</v>
          </cell>
        </row>
        <row r="5408">
          <cell r="A5408">
            <v>7976</v>
          </cell>
          <cell r="B5408" t="str">
            <v>e-Pakiet badania ANA1 + ANA3 - kompleksowe badanie na ogólnoustrojowe choroby autoimmunologiczne</v>
          </cell>
          <cell r="C5408" t="str">
            <v>-</v>
          </cell>
        </row>
        <row r="5409">
          <cell r="A5409">
            <v>7977</v>
          </cell>
          <cell r="B5409" t="str">
            <v>e-Pakiet badania na pasożyty</v>
          </cell>
          <cell r="C5409" t="str">
            <v>-</v>
          </cell>
        </row>
        <row r="5410">
          <cell r="A5410">
            <v>7978</v>
          </cell>
          <cell r="B5410" t="str">
            <v>e-Pakiet wysyłkowy badania na pasożyty rozszerzony</v>
          </cell>
          <cell r="C5410" t="str">
            <v>-</v>
          </cell>
        </row>
        <row r="5411">
          <cell r="A5411">
            <v>7979</v>
          </cell>
          <cell r="B5411" t="str">
            <v>e-Pakiet brzuszny</v>
          </cell>
          <cell r="C5411" t="str">
            <v>-</v>
          </cell>
        </row>
        <row r="5412">
          <cell r="A5412">
            <v>798</v>
          </cell>
          <cell r="B5412" t="str">
            <v>IgE sp. F6 - jęczmień</v>
          </cell>
          <cell r="C5412" t="str">
            <v>ALERGOLOGIA</v>
          </cell>
        </row>
        <row r="5413">
          <cell r="A5413">
            <v>7980</v>
          </cell>
          <cell r="B5413" t="str">
            <v>e-Pakiet wątrobowy</v>
          </cell>
          <cell r="C5413" t="str">
            <v>-</v>
          </cell>
        </row>
        <row r="5414">
          <cell r="A5414">
            <v>7981</v>
          </cell>
          <cell r="B5414" t="str">
            <v>e-Pakiet dla dzieci</v>
          </cell>
          <cell r="C5414" t="str">
            <v>-</v>
          </cell>
        </row>
        <row r="5415">
          <cell r="A5415">
            <v>7982</v>
          </cell>
          <cell r="B5415" t="str">
            <v>e-Pakiet badań na trzustkę – rozszerzony</v>
          </cell>
          <cell r="C5415" t="str">
            <v>-</v>
          </cell>
        </row>
        <row r="5416">
          <cell r="A5416">
            <v>7983</v>
          </cell>
          <cell r="B5416" t="str">
            <v>e-Pakiet badania na otyłość u dzieci</v>
          </cell>
          <cell r="C5416" t="str">
            <v>-</v>
          </cell>
        </row>
        <row r="5417">
          <cell r="A5417">
            <v>7984</v>
          </cell>
          <cell r="B5417" t="str">
            <v>e-Pakiet alergiczny - alergie pokarmowe objawiające się anafilaksją</v>
          </cell>
          <cell r="C5417" t="str">
            <v>-</v>
          </cell>
        </row>
        <row r="5418">
          <cell r="A5418">
            <v>7985</v>
          </cell>
          <cell r="B5418" t="str">
            <v>Białko pTau181 - badanie z krwi wspomagające diagnostykę choroby Alzheimera</v>
          </cell>
          <cell r="C5418" t="str">
            <v>-</v>
          </cell>
        </row>
        <row r="5419">
          <cell r="A5419">
            <v>7986</v>
          </cell>
          <cell r="B5419" t="str">
            <v>e-Pakiet badań na stres - mężczyzna</v>
          </cell>
          <cell r="C5419" t="str">
            <v>-</v>
          </cell>
        </row>
        <row r="5420">
          <cell r="A5420">
            <v>7987</v>
          </cell>
          <cell r="B5420" t="str">
            <v>e-Pakiet badań na stres - kobieta</v>
          </cell>
          <cell r="C5420" t="str">
            <v>-</v>
          </cell>
        </row>
        <row r="5421">
          <cell r="A5421">
            <v>7988</v>
          </cell>
          <cell r="B5421" t="str">
            <v>e-Pakiet badania na libido dla kobiet</v>
          </cell>
          <cell r="C5421" t="str">
            <v>-</v>
          </cell>
        </row>
        <row r="5422">
          <cell r="A5422">
            <v>7989</v>
          </cell>
          <cell r="B5422" t="str">
            <v>e-Pakiet badania na libido dla mężczyzn</v>
          </cell>
          <cell r="C5422" t="str">
            <v>-</v>
          </cell>
        </row>
        <row r="5423">
          <cell r="A5423">
            <v>799</v>
          </cell>
          <cell r="B5423" t="str">
            <v>IgE sp. F8 - kukurydza</v>
          </cell>
          <cell r="C5423" t="str">
            <v>ALERGOLOGIA</v>
          </cell>
        </row>
        <row r="5424">
          <cell r="A5424">
            <v>7990</v>
          </cell>
          <cell r="B5424" t="str">
            <v>e-Pakiet badania metaboliczne - podstawowe</v>
          </cell>
          <cell r="C5424" t="str">
            <v>-</v>
          </cell>
        </row>
        <row r="5425">
          <cell r="A5425">
            <v>7991</v>
          </cell>
          <cell r="B5425" t="str">
            <v>e-Pakiet badania metaboliczne - rozszerzone</v>
          </cell>
          <cell r="C5425" t="str">
            <v>-</v>
          </cell>
        </row>
        <row r="5426">
          <cell r="A5426">
            <v>7992</v>
          </cell>
          <cell r="B5426" t="str">
            <v>e-Pakiet badań na miażdżycę podstawowy</v>
          </cell>
          <cell r="C5426" t="str">
            <v>-</v>
          </cell>
        </row>
        <row r="5427">
          <cell r="A5427">
            <v>7993</v>
          </cell>
          <cell r="B5427" t="str">
            <v>e-Pakiet badań na miażdżycę rozszerzony</v>
          </cell>
          <cell r="C5427" t="str">
            <v>-</v>
          </cell>
        </row>
        <row r="5428">
          <cell r="A5428">
            <v>7994</v>
          </cell>
          <cell r="B5428" t="str">
            <v>e-Pakiet otyłość podstawowy</v>
          </cell>
          <cell r="C5428" t="str">
            <v>-</v>
          </cell>
        </row>
        <row r="5429">
          <cell r="A5429">
            <v>7995</v>
          </cell>
          <cell r="B5429" t="str">
            <v>e-Pakiet otyłość rozszerzony</v>
          </cell>
          <cell r="C5429" t="str">
            <v>-</v>
          </cell>
        </row>
        <row r="5430">
          <cell r="A5430">
            <v>7996</v>
          </cell>
          <cell r="B5430" t="str">
            <v>e-Pakiet antyoksydanty</v>
          </cell>
          <cell r="C5430" t="str">
            <v>-</v>
          </cell>
        </row>
        <row r="5431">
          <cell r="A5431">
            <v>7997</v>
          </cell>
          <cell r="B5431" t="str">
            <v>e-Pakiet obrzęki</v>
          </cell>
          <cell r="C5431" t="str">
            <v>-</v>
          </cell>
        </row>
        <row r="5432">
          <cell r="A5432">
            <v>7998</v>
          </cell>
          <cell r="B5432" t="str">
            <v>e-Pakiet badania na prostatę</v>
          </cell>
          <cell r="C5432" t="str">
            <v>-</v>
          </cell>
        </row>
        <row r="5433">
          <cell r="A5433">
            <v>7999</v>
          </cell>
          <cell r="B5433" t="str">
            <v>e-Pakiet niech zdrowie rozkwita - podstawowy</v>
          </cell>
          <cell r="C5433" t="str">
            <v>-</v>
          </cell>
        </row>
        <row r="5434">
          <cell r="A5434">
            <v>8</v>
          </cell>
          <cell r="B5434" t="str">
            <v>Fibrynogen</v>
          </cell>
          <cell r="C5434" t="str">
            <v>KOAGULOLOGIA</v>
          </cell>
        </row>
        <row r="5435">
          <cell r="A5435">
            <v>80</v>
          </cell>
          <cell r="B5435" t="str">
            <v>Mioglobina</v>
          </cell>
          <cell r="C5435" t="str">
            <v>IMMUNOCHEMIA - INNE</v>
          </cell>
        </row>
        <row r="5436">
          <cell r="A5436">
            <v>800</v>
          </cell>
          <cell r="B5436" t="str">
            <v>IgE sp. F7 - owies</v>
          </cell>
          <cell r="C5436" t="str">
            <v>ALERGOLOGIA</v>
          </cell>
        </row>
        <row r="5437">
          <cell r="A5437">
            <v>8000</v>
          </cell>
          <cell r="B5437" t="str">
            <v>e-Pakiet niech zdrowie rozkwita - kompleksowy</v>
          </cell>
          <cell r="C5437" t="str">
            <v>-</v>
          </cell>
        </row>
        <row r="5438">
          <cell r="A5438">
            <v>8001</v>
          </cell>
          <cell r="B5438" t="str">
            <v>e-Pakiet niech zdrowie rozkwita - premium</v>
          </cell>
          <cell r="C5438" t="str">
            <v>-</v>
          </cell>
        </row>
        <row r="5439">
          <cell r="A5439">
            <v>8002</v>
          </cell>
          <cell r="B5439" t="str">
            <v>e-Pakiet niech zdrowie rozkwita - nerkowy - uzupełniający</v>
          </cell>
          <cell r="C5439" t="str">
            <v>-</v>
          </cell>
        </row>
        <row r="5440">
          <cell r="A5440">
            <v>8003</v>
          </cell>
          <cell r="B5440" t="str">
            <v>e-Pakiet niech zdrowie rozkwita - brzuszny - uzupełniający</v>
          </cell>
          <cell r="C5440" t="str">
            <v>-</v>
          </cell>
        </row>
        <row r="5441">
          <cell r="A5441">
            <v>8004</v>
          </cell>
          <cell r="B5441" t="str">
            <v>e-Pakiet niech zdrowie rozkwita - tarczycowy - uzupełniający</v>
          </cell>
          <cell r="C5441" t="str">
            <v>-</v>
          </cell>
        </row>
        <row r="5442">
          <cell r="A5442">
            <v>8005</v>
          </cell>
          <cell r="B5442" t="str">
            <v>e-Pakiet niech zdrowie rozkwita - sercowy - uzupełniający</v>
          </cell>
          <cell r="C5442" t="str">
            <v>-</v>
          </cell>
        </row>
        <row r="5443">
          <cell r="A5443">
            <v>8006</v>
          </cell>
          <cell r="B5443" t="str">
            <v>e-Pakiet badań dla kobiet dojrzałych</v>
          </cell>
          <cell r="C5443" t="str">
            <v>-</v>
          </cell>
        </row>
        <row r="5444">
          <cell r="A5444">
            <v>8007</v>
          </cell>
          <cell r="B5444" t="str">
            <v>e-Pakiet badań dla kobiet dojrzałych z konsultacją</v>
          </cell>
          <cell r="C5444" t="str">
            <v>-</v>
          </cell>
        </row>
        <row r="5445">
          <cell r="A5445">
            <v>8008</v>
          </cell>
          <cell r="B5445" t="str">
            <v>e-Pakiet badań hormonalnych dla kobiet (profilaktycznie oraz przy zaburzeniach miesiączkowania, płodności)</v>
          </cell>
          <cell r="C5445" t="str">
            <v>-</v>
          </cell>
        </row>
        <row r="5446">
          <cell r="A5446">
            <v>8009</v>
          </cell>
          <cell r="B5446" t="str">
            <v>e-Pakiet sercowy</v>
          </cell>
          <cell r="C5446" t="str">
            <v>-</v>
          </cell>
        </row>
        <row r="5447">
          <cell r="A5447">
            <v>801</v>
          </cell>
          <cell r="B5447" t="str">
            <v>IgE sp. F4 - pszenica</v>
          </cell>
          <cell r="C5447" t="str">
            <v>ALERGOLOGIA</v>
          </cell>
        </row>
        <row r="5448">
          <cell r="A5448">
            <v>8010</v>
          </cell>
          <cell r="B5448" t="str">
            <v>e-Pakiet sercowy – medium</v>
          </cell>
          <cell r="C5448" t="str">
            <v>-</v>
          </cell>
        </row>
        <row r="5449">
          <cell r="A5449">
            <v>8011</v>
          </cell>
          <cell r="B5449" t="str">
            <v>e-Pakiet sercowy – maksimum</v>
          </cell>
          <cell r="C5449" t="str">
            <v>-</v>
          </cell>
        </row>
        <row r="5450">
          <cell r="A5450">
            <v>8012</v>
          </cell>
          <cell r="B5450" t="str">
            <v>Test ALEX3: molekularna diagnostyka alergii IgE-zależnej - wersja rozszerzona</v>
          </cell>
          <cell r="C5450" t="str">
            <v>-</v>
          </cell>
        </row>
        <row r="5451">
          <cell r="A5451">
            <v>8013</v>
          </cell>
          <cell r="B5451" t="str">
            <v>Test ALEX3: molekularna diagnostyka alergii IgE-zależnej - wersja rozszerzona z konsultacją diagnosty laboratoryjnego</v>
          </cell>
          <cell r="C5451" t="str">
            <v>-</v>
          </cell>
        </row>
        <row r="5452">
          <cell r="A5452">
            <v>8014</v>
          </cell>
          <cell r="B5452" t="str">
            <v>Test ALEX3: molekularna diagnostyka alergii IgE-zależnej - wersja rozszerzona z konsultacją lekarza alergologa</v>
          </cell>
          <cell r="C5452" t="str">
            <v>-</v>
          </cell>
        </row>
        <row r="5453">
          <cell r="A5453">
            <v>8015</v>
          </cell>
          <cell r="B5453" t="str">
            <v>Białko pTau217 - badanie z krwi wspomagające diagnostykę choroby Alzheimera</v>
          </cell>
          <cell r="C5453" t="str">
            <v>-</v>
          </cell>
        </row>
        <row r="5454">
          <cell r="A5454">
            <v>8016</v>
          </cell>
          <cell r="B5454" t="str">
            <v>e-Pakiet badań przytarczyc (badania na tężyczkę)</v>
          </cell>
          <cell r="C5454" t="str">
            <v>-</v>
          </cell>
        </row>
        <row r="5455">
          <cell r="A5455">
            <v>8017</v>
          </cell>
          <cell r="B5455" t="str">
            <v>Uzupełnienie do e-Pakietów - badanie witaminy D</v>
          </cell>
          <cell r="C5455" t="str">
            <v>-</v>
          </cell>
        </row>
        <row r="5456">
          <cell r="A5456">
            <v>802</v>
          </cell>
          <cell r="B5456" t="str">
            <v>IgE sp. F9 - ryż</v>
          </cell>
          <cell r="C5456" t="str">
            <v>ALERGOLOGIA</v>
          </cell>
        </row>
        <row r="5457">
          <cell r="A5457">
            <v>803</v>
          </cell>
          <cell r="B5457" t="str">
            <v>IgE sp. F14 - soja</v>
          </cell>
          <cell r="C5457" t="str">
            <v>ALERGOLOGIA</v>
          </cell>
        </row>
        <row r="5458">
          <cell r="A5458">
            <v>804</v>
          </cell>
          <cell r="B5458" t="str">
            <v>IgE sp. F5 - żyto</v>
          </cell>
          <cell r="C5458" t="str">
            <v>ALERGOLOGIA</v>
          </cell>
        </row>
        <row r="5459">
          <cell r="A5459">
            <v>805</v>
          </cell>
          <cell r="B5459" t="str">
            <v>Panel pediatryczny (28 alergenów) + CCD</v>
          </cell>
          <cell r="C5459" t="str">
            <v>ALERGOLOGIA</v>
          </cell>
        </row>
        <row r="5460">
          <cell r="A5460">
            <v>806</v>
          </cell>
          <cell r="B5460" t="str">
            <v>Panel pokarmowy (20 alergenów)+CCD</v>
          </cell>
          <cell r="C5460" t="str">
            <v>ALERGOLOGIA</v>
          </cell>
        </row>
        <row r="5461">
          <cell r="A5461">
            <v>807</v>
          </cell>
          <cell r="B5461" t="str">
            <v>Panel oddechowy (20 alergenów)+CCD</v>
          </cell>
          <cell r="C5461" t="str">
            <v>ALERGOLOGIA</v>
          </cell>
        </row>
        <row r="5462">
          <cell r="A5462">
            <v>808</v>
          </cell>
          <cell r="B5462" t="str">
            <v>IgE sp. F88 - baranina</v>
          </cell>
          <cell r="C5462" t="str">
            <v>ALERGOLOGIA</v>
          </cell>
        </row>
        <row r="5463">
          <cell r="A5463">
            <v>809</v>
          </cell>
          <cell r="B5463" t="str">
            <v>IgE sp. F284 - indyk</v>
          </cell>
          <cell r="C5463" t="str">
            <v>ALERGOLOGIA</v>
          </cell>
        </row>
        <row r="5464">
          <cell r="A5464">
            <v>81</v>
          </cell>
          <cell r="B5464" t="str">
            <v>NT pro-BNP</v>
          </cell>
          <cell r="C5464" t="str">
            <v>IMMUNOCHEMIA - INNE</v>
          </cell>
        </row>
        <row r="5465">
          <cell r="A5465">
            <v>810</v>
          </cell>
          <cell r="B5465" t="str">
            <v>IgE sp. F83 - kurczak</v>
          </cell>
          <cell r="C5465" t="str">
            <v>ALERGOLOGIA</v>
          </cell>
        </row>
        <row r="5466">
          <cell r="A5466">
            <v>811</v>
          </cell>
          <cell r="B5466" t="str">
            <v>IgE sp. F26 - wieprzowina</v>
          </cell>
          <cell r="C5466" t="str">
            <v>ALERGOLOGIA</v>
          </cell>
        </row>
        <row r="5467">
          <cell r="A5467">
            <v>812</v>
          </cell>
          <cell r="B5467" t="str">
            <v>IgE sp. F27 - wołowina</v>
          </cell>
          <cell r="C5467" t="str">
            <v>ALERGOLOGIA</v>
          </cell>
        </row>
        <row r="5468">
          <cell r="A5468">
            <v>813</v>
          </cell>
          <cell r="B5468" t="str">
            <v>IgE sp. F3 - dorsz</v>
          </cell>
          <cell r="C5468" t="str">
            <v>ALERGOLOGIA</v>
          </cell>
        </row>
        <row r="5469">
          <cell r="A5469">
            <v>814</v>
          </cell>
          <cell r="B5469" t="str">
            <v>IgE sp. F40 - tuńczyk</v>
          </cell>
          <cell r="C5469" t="str">
            <v>ALERGOLOGIA</v>
          </cell>
        </row>
        <row r="5470">
          <cell r="A5470">
            <v>815</v>
          </cell>
          <cell r="B5470" t="str">
            <v>IgE sp. F205 śledź</v>
          </cell>
          <cell r="C5470" t="str">
            <v>ALERGOLOGIA</v>
          </cell>
        </row>
        <row r="5471">
          <cell r="A5471">
            <v>816</v>
          </cell>
          <cell r="B5471" t="str">
            <v>IgE sp. F 24 Krewetka</v>
          </cell>
          <cell r="C5471" t="str">
            <v>ALERGOLOGIA</v>
          </cell>
        </row>
        <row r="5472">
          <cell r="A5472">
            <v>817</v>
          </cell>
          <cell r="B5472" t="str">
            <v>IgE sp. F41 - łosoś, met. ImmunoCAP</v>
          </cell>
          <cell r="C5472" t="str">
            <v>ALERGOLOGIA</v>
          </cell>
        </row>
        <row r="5473">
          <cell r="A5473">
            <v>818</v>
          </cell>
          <cell r="B5473" t="str">
            <v>IgE sp. F15 - fasola</v>
          </cell>
          <cell r="C5473" t="str">
            <v>ALERGOLOGIA</v>
          </cell>
        </row>
        <row r="5474">
          <cell r="A5474">
            <v>819</v>
          </cell>
          <cell r="B5474" t="str">
            <v>IgE sp. F12 - groch</v>
          </cell>
          <cell r="C5474" t="str">
            <v>ALERGOLOGIA</v>
          </cell>
        </row>
        <row r="5475">
          <cell r="A5475">
            <v>82</v>
          </cell>
          <cell r="B5475" t="str">
            <v>BNP</v>
          </cell>
          <cell r="C5475" t="str">
            <v>IMMUNOCHEMIA - BIAŁKA</v>
          </cell>
        </row>
        <row r="5476">
          <cell r="A5476">
            <v>820</v>
          </cell>
          <cell r="B5476" t="str">
            <v>IgE sp. F31 - marchew</v>
          </cell>
          <cell r="C5476" t="str">
            <v>ALERGOLOGIA</v>
          </cell>
        </row>
        <row r="5477">
          <cell r="A5477">
            <v>821</v>
          </cell>
          <cell r="B5477" t="str">
            <v>IgE sp. F244 - ogórek</v>
          </cell>
          <cell r="C5477" t="str">
            <v>ALERGOLOGIA</v>
          </cell>
        </row>
        <row r="5478">
          <cell r="A5478">
            <v>822</v>
          </cell>
          <cell r="B5478" t="str">
            <v>IgE sp. F86 - pietruszka</v>
          </cell>
          <cell r="C5478" t="str">
            <v>ALERGOLOGIA</v>
          </cell>
        </row>
        <row r="5479">
          <cell r="A5479">
            <v>823</v>
          </cell>
          <cell r="B5479" t="str">
            <v>IgE sp. F25 - pomidor</v>
          </cell>
          <cell r="C5479" t="str">
            <v>ALERGOLOGIA</v>
          </cell>
        </row>
        <row r="5480">
          <cell r="A5480">
            <v>824</v>
          </cell>
          <cell r="B5480" t="str">
            <v>IgE sp. F85 - seler</v>
          </cell>
          <cell r="C5480" t="str">
            <v>ALERGOLOGIA</v>
          </cell>
        </row>
        <row r="5481">
          <cell r="A5481">
            <v>825</v>
          </cell>
          <cell r="B5481" t="str">
            <v>IgE sp. F35 - ziemniak</v>
          </cell>
          <cell r="C5481" t="str">
            <v>ALERGOLOGIA</v>
          </cell>
        </row>
        <row r="5482">
          <cell r="A5482">
            <v>826</v>
          </cell>
          <cell r="B5482" t="str">
            <v>IgE sp. F48 - cebula</v>
          </cell>
          <cell r="C5482" t="str">
            <v>ALERGOLOGIA</v>
          </cell>
        </row>
        <row r="5483">
          <cell r="A5483">
            <v>83</v>
          </cell>
          <cell r="B5483" t="str">
            <v>Homocysteina</v>
          </cell>
          <cell r="C5483" t="str">
            <v>IMMUNOCHEMIA - INNE</v>
          </cell>
        </row>
        <row r="5484">
          <cell r="A5484">
            <v>830</v>
          </cell>
          <cell r="B5484" t="str">
            <v>IgE sp. F92 - banan</v>
          </cell>
          <cell r="C5484" t="str">
            <v>ALERGOLOGIA</v>
          </cell>
        </row>
        <row r="5485">
          <cell r="A5485">
            <v>831</v>
          </cell>
          <cell r="B5485" t="str">
            <v>IgE sp. F94 - gruszka</v>
          </cell>
          <cell r="C5485" t="str">
            <v>ALERGOLOGIA</v>
          </cell>
        </row>
        <row r="5486">
          <cell r="A5486">
            <v>832</v>
          </cell>
          <cell r="B5486" t="str">
            <v>IgE sp. F49 - jabłko</v>
          </cell>
          <cell r="C5486" t="str">
            <v>ALERGOLOGIA</v>
          </cell>
        </row>
        <row r="5487">
          <cell r="A5487">
            <v>833</v>
          </cell>
          <cell r="B5487" t="str">
            <v>IgE sp. F84 - kiwi</v>
          </cell>
          <cell r="C5487" t="str">
            <v>ALERGOLOGIA</v>
          </cell>
        </row>
        <row r="5488">
          <cell r="A5488">
            <v>834</v>
          </cell>
          <cell r="B5488" t="str">
            <v>IgE sp. F33 - pomarańcza</v>
          </cell>
          <cell r="C5488" t="str">
            <v>ALERGOLOGIA</v>
          </cell>
        </row>
        <row r="5489">
          <cell r="A5489">
            <v>835</v>
          </cell>
          <cell r="B5489" t="str">
            <v>IgE sp. F44 - truskawka</v>
          </cell>
          <cell r="C5489" t="str">
            <v>ALERGOLOGIA</v>
          </cell>
        </row>
        <row r="5490">
          <cell r="A5490">
            <v>836</v>
          </cell>
          <cell r="B5490" t="str">
            <v>IgE sp. F237 - morela</v>
          </cell>
          <cell r="C5490" t="str">
            <v>ALERGOLOGIA</v>
          </cell>
        </row>
        <row r="5491">
          <cell r="A5491">
            <v>837</v>
          </cell>
          <cell r="B5491" t="str">
            <v>IgE sp. F259 winogrona</v>
          </cell>
          <cell r="C5491" t="str">
            <v>ALERGOLOGIA</v>
          </cell>
        </row>
        <row r="5492">
          <cell r="A5492">
            <v>839</v>
          </cell>
          <cell r="B5492" t="str">
            <v>IgE sp. F105 - czekolada</v>
          </cell>
          <cell r="C5492" t="str">
            <v>ALERGOLOGIA</v>
          </cell>
        </row>
        <row r="5493">
          <cell r="A5493">
            <v>84</v>
          </cell>
          <cell r="B5493" t="str">
            <v>Morfologia krwi (pełna) z parametrami retikulocytarnymi</v>
          </cell>
          <cell r="C5493" t="str">
            <v>HEMATOLOGIA</v>
          </cell>
        </row>
        <row r="5494">
          <cell r="A5494">
            <v>840</v>
          </cell>
          <cell r="B5494" t="str">
            <v>IgE sp. F93 - kakao</v>
          </cell>
          <cell r="C5494" t="str">
            <v>ALERGOLOGIA</v>
          </cell>
        </row>
        <row r="5495">
          <cell r="A5495">
            <v>841</v>
          </cell>
          <cell r="B5495" t="str">
            <v>IgE sp. F221 - kawa</v>
          </cell>
          <cell r="C5495" t="str">
            <v>ALERGOLOGIA</v>
          </cell>
        </row>
        <row r="5496">
          <cell r="A5496">
            <v>842</v>
          </cell>
          <cell r="B5496" t="str">
            <v>IgE sp. F403 - drożdże browarnicze</v>
          </cell>
          <cell r="C5496" t="str">
            <v>ALERGOLOGIA</v>
          </cell>
        </row>
        <row r="5497">
          <cell r="A5497">
            <v>843</v>
          </cell>
          <cell r="B5497" t="str">
            <v>IgE sp. F89 - gorczyca (biała i czarna)</v>
          </cell>
          <cell r="C5497" t="str">
            <v>ALERGOLOGIA</v>
          </cell>
        </row>
        <row r="5498">
          <cell r="A5498">
            <v>844</v>
          </cell>
          <cell r="B5498" t="str">
            <v>IgE sp. F277 - koperek</v>
          </cell>
          <cell r="C5498" t="str">
            <v>ALERGOLOGIA</v>
          </cell>
        </row>
        <row r="5499">
          <cell r="A5499">
            <v>845</v>
          </cell>
          <cell r="B5499" t="str">
            <v>IgE sp. F280 - pieprz czarny</v>
          </cell>
          <cell r="C5499" t="str">
            <v>ALERGOLOGIA</v>
          </cell>
        </row>
        <row r="5500">
          <cell r="A5500">
            <v>846</v>
          </cell>
          <cell r="B5500" t="str">
            <v>IgE sp. F17 - orzech laskowy</v>
          </cell>
          <cell r="C5500" t="str">
            <v>ALERGOLOGIA</v>
          </cell>
        </row>
        <row r="5501">
          <cell r="A5501">
            <v>847</v>
          </cell>
          <cell r="B5501" t="str">
            <v>IgE sp. F256 - orzech włoski</v>
          </cell>
          <cell r="C5501" t="str">
            <v>ALERGOLOGIA</v>
          </cell>
        </row>
        <row r="5502">
          <cell r="A5502">
            <v>848</v>
          </cell>
          <cell r="B5502" t="str">
            <v>IgE sp. F13 - orzech ziemny</v>
          </cell>
          <cell r="C5502" t="str">
            <v>ALERGOLOGIA</v>
          </cell>
        </row>
        <row r="5503">
          <cell r="A5503">
            <v>849</v>
          </cell>
          <cell r="B5503" t="str">
            <v>IgE sp. F20 - migdał</v>
          </cell>
          <cell r="C5503" t="str">
            <v>ALERGOLOGIA</v>
          </cell>
        </row>
        <row r="5504">
          <cell r="A5504">
            <v>85</v>
          </cell>
          <cell r="B5504" t="str">
            <v>Retikulocyty</v>
          </cell>
          <cell r="C5504" t="str">
            <v>HEMATOLOGIA</v>
          </cell>
        </row>
        <row r="5505">
          <cell r="A5505">
            <v>850</v>
          </cell>
          <cell r="B5505" t="str">
            <v>IgE sp. M44 Drożdże piekarskie (Saccharomyces cerevisiae)</v>
          </cell>
          <cell r="C5505" t="str">
            <v>ALERGOLOGIA</v>
          </cell>
        </row>
        <row r="5506">
          <cell r="A5506">
            <v>851</v>
          </cell>
          <cell r="B5506" t="str">
            <v>IgE sp. F 343 – malina, met. ImmunoCAP</v>
          </cell>
          <cell r="C5506" t="str">
            <v>ALERGOLOGIA</v>
          </cell>
        </row>
        <row r="5507">
          <cell r="A5507">
            <v>8518</v>
          </cell>
          <cell r="B5507" t="str">
            <v>Konsultacja genetyczna.</v>
          </cell>
          <cell r="C5507" t="str">
            <v>PCR - INNE</v>
          </cell>
        </row>
        <row r="5508">
          <cell r="A5508">
            <v>8519</v>
          </cell>
          <cell r="B5508" t="str">
            <v>Karta informacyjna</v>
          </cell>
          <cell r="C5508" t="str">
            <v>INNE</v>
          </cell>
        </row>
        <row r="5509">
          <cell r="A5509">
            <v>852</v>
          </cell>
          <cell r="B5509" t="str">
            <v>IgE sp. F208 – cytryna, met. ImmunoCAP</v>
          </cell>
          <cell r="C5509" t="str">
            <v>ALERGOLOGIA</v>
          </cell>
        </row>
        <row r="5510">
          <cell r="A5510">
            <v>8520</v>
          </cell>
          <cell r="B5510" t="str">
            <v>Pobranie materiału</v>
          </cell>
          <cell r="C5510" t="str">
            <v>INNE</v>
          </cell>
        </row>
        <row r="5511">
          <cell r="A5511">
            <v>8521</v>
          </cell>
          <cell r="B5511" t="str">
            <v>Usługa pobranie wymazu</v>
          </cell>
          <cell r="C5511" t="str">
            <v>INNE</v>
          </cell>
        </row>
        <row r="5512">
          <cell r="A5512">
            <v>8522</v>
          </cell>
          <cell r="B5512" t="str">
            <v>Usługa - pobranie materiału do badań klinicznych</v>
          </cell>
          <cell r="C5512" t="str">
            <v>INNE</v>
          </cell>
        </row>
        <row r="5513">
          <cell r="A5513">
            <v>853</v>
          </cell>
          <cell r="B5513" t="str">
            <v>Panel pokarmowy (30 alergenów) + CCD</v>
          </cell>
          <cell r="C5513" t="str">
            <v>ALERGOLOGIA</v>
          </cell>
        </row>
        <row r="5514">
          <cell r="A5514">
            <v>854</v>
          </cell>
          <cell r="B5514" t="str">
            <v>Panel jady owadów (ekstrakty: pszczoła, osa, szerszeń + 5 komponentów alergenowych) + CCD</v>
          </cell>
          <cell r="C5514" t="str">
            <v>ALERGOLOGIA</v>
          </cell>
        </row>
        <row r="5515">
          <cell r="A5515">
            <v>855</v>
          </cell>
          <cell r="B5515" t="str">
            <v>IgE sp. I3 - jad osy</v>
          </cell>
          <cell r="C5515" t="str">
            <v>ALERGOLOGIA</v>
          </cell>
        </row>
        <row r="5516">
          <cell r="A5516">
            <v>856</v>
          </cell>
          <cell r="B5516" t="str">
            <v>IgE sp. I1 - jad pszczoły</v>
          </cell>
          <cell r="C5516" t="str">
            <v>ALERGOLOGIA</v>
          </cell>
        </row>
        <row r="5517">
          <cell r="A5517">
            <v>857</v>
          </cell>
          <cell r="B5517" t="str">
            <v>IgE sp. I75 - jad szerszenia europejskiego</v>
          </cell>
          <cell r="C5517" t="str">
            <v>ALERGOLOGIA</v>
          </cell>
        </row>
        <row r="5518">
          <cell r="A5518">
            <v>858</v>
          </cell>
          <cell r="B5518" t="str">
            <v>IgE sp. I71 - jad komara</v>
          </cell>
          <cell r="C5518" t="str">
            <v>ALERGOLOGIA</v>
          </cell>
        </row>
        <row r="5519">
          <cell r="A5519">
            <v>859</v>
          </cell>
          <cell r="B5519" t="str">
            <v>IgE sp. I73 - Chironomus plumosus (Ochotka piórkowa)</v>
          </cell>
          <cell r="C5519" t="str">
            <v>ALERGOLOGIA</v>
          </cell>
        </row>
        <row r="5520">
          <cell r="A5520">
            <v>86</v>
          </cell>
          <cell r="B5520" t="str">
            <v xml:space="preserve">Płytki krwi  </v>
          </cell>
          <cell r="C5520" t="str">
            <v>HEMATOLOGIA</v>
          </cell>
        </row>
        <row r="5521">
          <cell r="A5521">
            <v>860</v>
          </cell>
          <cell r="B5521" t="str">
            <v>IgE sp.I205 - jad trzmiela met. ImmunoCAP</v>
          </cell>
          <cell r="C5521" t="str">
            <v>ALERGOLOGIA</v>
          </cell>
        </row>
        <row r="5522">
          <cell r="A5522">
            <v>861</v>
          </cell>
          <cell r="B5522" t="str">
            <v>Panel Oddechowy I (10 alergenów) + CCD</v>
          </cell>
          <cell r="C5522" t="str">
            <v>ALERGOLOGIA</v>
          </cell>
        </row>
        <row r="5523">
          <cell r="A5523">
            <v>862</v>
          </cell>
          <cell r="B5523" t="str">
            <v>Panel alergenów – antybiotyki (10 alergenów)</v>
          </cell>
          <cell r="C5523" t="str">
            <v>ALERGOLOGIA</v>
          </cell>
        </row>
        <row r="5524">
          <cell r="A5524">
            <v>863</v>
          </cell>
          <cell r="B5524" t="str">
            <v>IgE sp. C223 - sulfamethoxazol</v>
          </cell>
          <cell r="C5524" t="str">
            <v>ALERGOLOGIA</v>
          </cell>
        </row>
        <row r="5525">
          <cell r="A5525">
            <v>864</v>
          </cell>
          <cell r="B5525" t="str">
            <v>IgE sp.C91 - metamizol</v>
          </cell>
          <cell r="C5525" t="str">
            <v>ALERGOLOGIA</v>
          </cell>
        </row>
        <row r="5526">
          <cell r="A5526">
            <v>865</v>
          </cell>
          <cell r="B5526" t="str">
            <v>IgE sp. O1 - bawełna</v>
          </cell>
          <cell r="C5526" t="str">
            <v>ALERGOLOGIA</v>
          </cell>
        </row>
        <row r="5527">
          <cell r="A5527">
            <v>866</v>
          </cell>
          <cell r="B5527" t="str">
            <v>IgE sp. K20 - wełna</v>
          </cell>
          <cell r="C5527" t="str">
            <v>ALERGOLOGIA</v>
          </cell>
        </row>
        <row r="5528">
          <cell r="A5528">
            <v>867</v>
          </cell>
          <cell r="B5528" t="str">
            <v>IgE sp. K82 - latex</v>
          </cell>
          <cell r="C5528" t="str">
            <v>ALERGOLOGIA</v>
          </cell>
        </row>
        <row r="5529">
          <cell r="A5529">
            <v>868</v>
          </cell>
          <cell r="B5529" t="str">
            <v>IgE sp. K 74 jedwab</v>
          </cell>
          <cell r="C5529" t="str">
            <v>ALERGOLOGIA</v>
          </cell>
        </row>
        <row r="5530">
          <cell r="A5530">
            <v>869</v>
          </cell>
          <cell r="B5530" t="str">
            <v>IgE sp. K80 formaldehyd</v>
          </cell>
          <cell r="C5530" t="str">
            <v>ALERGOLOGIA</v>
          </cell>
        </row>
        <row r="5531">
          <cell r="A5531">
            <v>87</v>
          </cell>
          <cell r="B5531" t="str">
            <v>Płytki krwi met. automatyczną</v>
          </cell>
          <cell r="C5531" t="str">
            <v>HEMATOLOGIA</v>
          </cell>
        </row>
        <row r="5532">
          <cell r="A5532">
            <v>870</v>
          </cell>
          <cell r="B5532" t="str">
            <v>IgE sp. C204 - amoxycylina</v>
          </cell>
          <cell r="C5532" t="str">
            <v>ALERGOLOGIA</v>
          </cell>
        </row>
        <row r="5533">
          <cell r="A5533">
            <v>871</v>
          </cell>
          <cell r="B5533" t="str">
            <v>IgE sp. C216 - doksycyklina</v>
          </cell>
          <cell r="C5533" t="str">
            <v>ALERGOLOGIA</v>
          </cell>
        </row>
        <row r="5534">
          <cell r="A5534">
            <v>872</v>
          </cell>
          <cell r="B5534" t="str">
            <v>IgE sp. C52 Pyrazolon</v>
          </cell>
          <cell r="C5534" t="str">
            <v>ALERGOLOGIA</v>
          </cell>
        </row>
        <row r="5535">
          <cell r="A5535">
            <v>873</v>
          </cell>
          <cell r="B5535" t="str">
            <v>IgE sp.U209 - paracetamol</v>
          </cell>
          <cell r="C5535" t="str">
            <v>ALERGOLOGIA</v>
          </cell>
        </row>
        <row r="5536">
          <cell r="A5536">
            <v>874</v>
          </cell>
          <cell r="B5536" t="str">
            <v>IgE sp.C212 - erytromycyna</v>
          </cell>
          <cell r="C5536" t="str">
            <v>ALERGOLOGIA</v>
          </cell>
        </row>
        <row r="5537">
          <cell r="A5537">
            <v>875</v>
          </cell>
          <cell r="B5537" t="str">
            <v>IgE sp. P1 - glista ludzka</v>
          </cell>
          <cell r="C5537" t="str">
            <v>ALERGOLOGIA</v>
          </cell>
        </row>
        <row r="5538">
          <cell r="A5538">
            <v>876</v>
          </cell>
          <cell r="B5538" t="str">
            <v>Badania serologiczne w kierunku choroby „płuco farmera”</v>
          </cell>
          <cell r="C5538" t="str">
            <v>ALERGOLOGIA</v>
          </cell>
        </row>
        <row r="5539">
          <cell r="A5539">
            <v>877</v>
          </cell>
          <cell r="B5539" t="str">
            <v>Tryptaza</v>
          </cell>
          <cell r="C5539" t="str">
            <v>ALERGOLOGIA</v>
          </cell>
        </row>
        <row r="5540">
          <cell r="A5540">
            <v>878</v>
          </cell>
          <cell r="B5540" t="str">
            <v>ISAC test, panel alergenów</v>
          </cell>
          <cell r="C5540" t="str">
            <v>ALERGOLOGIA</v>
          </cell>
        </row>
        <row r="5541">
          <cell r="A5541">
            <v>879</v>
          </cell>
          <cell r="B5541" t="str">
            <v>Badania serologiczne w kierunku choroby „hodowców ptaków”</v>
          </cell>
          <cell r="C5541" t="str">
            <v>ALERGOLOGIA</v>
          </cell>
        </row>
        <row r="5542">
          <cell r="A5542">
            <v>88</v>
          </cell>
          <cell r="B5542" t="str">
            <v>Retikulocyty - analiza parametrów metodą automatyczną</v>
          </cell>
          <cell r="C5542" t="str">
            <v>HEMATOLOGIA</v>
          </cell>
        </row>
        <row r="5543">
          <cell r="A5543">
            <v>880</v>
          </cell>
          <cell r="B5543" t="str">
            <v>Prolaktyna test czynnościowy (3 pkt.)</v>
          </cell>
          <cell r="C5543" t="str">
            <v>IMMUNOCHEMIA - HORMONY</v>
          </cell>
        </row>
        <row r="5544">
          <cell r="A5544">
            <v>8800</v>
          </cell>
          <cell r="B5544" t="str">
            <v>Pakiet badań profilaktycznych SPRAWDZAM.</v>
          </cell>
          <cell r="C5544" t="str">
            <v>-</v>
          </cell>
        </row>
        <row r="5545">
          <cell r="A5545">
            <v>8801</v>
          </cell>
          <cell r="B5545" t="str">
            <v xml:space="preserve">Pakiet Sprawdzam - Tarczyca </v>
          </cell>
          <cell r="C5545" t="str">
            <v>-</v>
          </cell>
        </row>
        <row r="5546">
          <cell r="A5546">
            <v>8802</v>
          </cell>
          <cell r="B5546" t="str">
            <v xml:space="preserve">Pakiet Sprawdzam - Tarczyca (diagnostyka pogłębiona) </v>
          </cell>
          <cell r="C5546" t="str">
            <v>-</v>
          </cell>
        </row>
        <row r="5547">
          <cell r="A5547">
            <v>8803</v>
          </cell>
          <cell r="B5547" t="str">
            <v xml:space="preserve">Pakiet Sprawdzam - Wątroba </v>
          </cell>
          <cell r="C5547" t="str">
            <v>-</v>
          </cell>
        </row>
        <row r="5548">
          <cell r="A5548">
            <v>8804</v>
          </cell>
          <cell r="B5548" t="str">
            <v xml:space="preserve">Pakiet Sprawdzam - Wątroba (diagnostyka pogłębiona) </v>
          </cell>
          <cell r="C5548" t="str">
            <v>-</v>
          </cell>
        </row>
        <row r="5549">
          <cell r="A5549">
            <v>8805</v>
          </cell>
          <cell r="B5549" t="str">
            <v>Pakiet Sprawdzam - Brzuch (Trzustka)</v>
          </cell>
          <cell r="C5549" t="str">
            <v>-</v>
          </cell>
        </row>
        <row r="5550">
          <cell r="A5550">
            <v>8806</v>
          </cell>
          <cell r="B5550" t="str">
            <v>Pakiet Sprawdzam – Jelita</v>
          </cell>
          <cell r="C5550" t="str">
            <v>-</v>
          </cell>
        </row>
        <row r="5551">
          <cell r="A5551">
            <v>8807</v>
          </cell>
          <cell r="B5551" t="str">
            <v xml:space="preserve">Pakiet Sprawdzam - Nerki </v>
          </cell>
          <cell r="C5551" t="str">
            <v>-</v>
          </cell>
        </row>
        <row r="5552">
          <cell r="A5552">
            <v>8808</v>
          </cell>
          <cell r="B5552" t="str">
            <v xml:space="preserve">Pakiet Sprawdzam - Hormony dla kobiet </v>
          </cell>
          <cell r="C5552" t="str">
            <v>-</v>
          </cell>
        </row>
        <row r="5553">
          <cell r="A5553">
            <v>8809</v>
          </cell>
          <cell r="B5553" t="str">
            <v xml:space="preserve">Pakiet Sprawdzam - Hormony dla mężczyzn </v>
          </cell>
          <cell r="C5553" t="str">
            <v>-</v>
          </cell>
        </row>
        <row r="5554">
          <cell r="A5554">
            <v>881</v>
          </cell>
          <cell r="B5554" t="str">
            <v>Kortyzol – rytm dobowy</v>
          </cell>
          <cell r="C5554" t="str">
            <v>IMMUNOCHEMIA - HORMONY</v>
          </cell>
        </row>
        <row r="5555">
          <cell r="A5555">
            <v>8810</v>
          </cell>
          <cell r="B5555" t="str">
            <v xml:space="preserve">Pakiet Sprawdzam - Witaminy </v>
          </cell>
          <cell r="C5555" t="str">
            <v>-</v>
          </cell>
        </row>
        <row r="5556">
          <cell r="A5556">
            <v>8811</v>
          </cell>
          <cell r="B5556" t="str">
            <v>Pakiet Sprawdzam Witaminy, mikro- i makroelementy (diagnostyka pogłębiona)</v>
          </cell>
          <cell r="C5556" t="str">
            <v>-</v>
          </cell>
        </row>
        <row r="5557">
          <cell r="A5557">
            <v>8812</v>
          </cell>
          <cell r="B5557" t="str">
            <v>Pakiet Sprawdzam - Serce.</v>
          </cell>
          <cell r="C5557" t="str">
            <v>-</v>
          </cell>
        </row>
        <row r="5558">
          <cell r="A5558">
            <v>8813</v>
          </cell>
          <cell r="B5558" t="str">
            <v xml:space="preserve">Pakiet Sprawdzam - Kości </v>
          </cell>
          <cell r="C5558" t="str">
            <v>-</v>
          </cell>
        </row>
        <row r="5559">
          <cell r="A5559">
            <v>8814</v>
          </cell>
          <cell r="B5559" t="str">
            <v xml:space="preserve">Pakiet Sprawdzam - Anemia </v>
          </cell>
          <cell r="C5559" t="str">
            <v>-</v>
          </cell>
        </row>
        <row r="5560">
          <cell r="A5560">
            <v>8815</v>
          </cell>
          <cell r="B5560" t="str">
            <v xml:space="preserve">Pakiet Sprawdzam - Reumatologia </v>
          </cell>
          <cell r="C5560" t="str">
            <v>-</v>
          </cell>
        </row>
        <row r="5561">
          <cell r="A5561">
            <v>8816</v>
          </cell>
          <cell r="B5561" t="str">
            <v xml:space="preserve">Pakiet Sprawdzam - Cukrzyca </v>
          </cell>
          <cell r="C5561" t="str">
            <v>-</v>
          </cell>
        </row>
        <row r="5562">
          <cell r="A5562">
            <v>8817</v>
          </cell>
          <cell r="B5562" t="str">
            <v xml:space="preserve">Pakiet Sprawdzam - Onkologiczny dla kobiet </v>
          </cell>
          <cell r="C5562" t="str">
            <v>-</v>
          </cell>
        </row>
        <row r="5563">
          <cell r="A5563">
            <v>8818</v>
          </cell>
          <cell r="B5563" t="str">
            <v xml:space="preserve">Pakiet Sprawdzam - Onkologiczny dla mężczyzn </v>
          </cell>
          <cell r="C5563" t="str">
            <v>-</v>
          </cell>
        </row>
        <row r="5564">
          <cell r="A5564">
            <v>8819</v>
          </cell>
          <cell r="B5564" t="str">
            <v xml:space="preserve">Pakiet Sprawdzam - dla kobiet planujących ciążę </v>
          </cell>
          <cell r="C5564" t="str">
            <v>-</v>
          </cell>
        </row>
        <row r="5565">
          <cell r="A5565">
            <v>882</v>
          </cell>
          <cell r="B5565" t="str">
            <v>17-hydroksyprogesteron test czynnościowy</v>
          </cell>
          <cell r="C5565" t="str">
            <v>IMMUNOCHEMIA - HORMONY</v>
          </cell>
        </row>
        <row r="5566">
          <cell r="A5566">
            <v>8820</v>
          </cell>
          <cell r="B5566" t="str">
            <v xml:space="preserve">Pakiet Sprawdzam dla kobiet w ciąży - I trymestr </v>
          </cell>
          <cell r="C5566" t="str">
            <v>-</v>
          </cell>
        </row>
        <row r="5567">
          <cell r="A5567">
            <v>8821</v>
          </cell>
          <cell r="B5567" t="str">
            <v xml:space="preserve">Pakiet Sprawdzam dla kobiet w ciąży - II trymestr </v>
          </cell>
          <cell r="C5567" t="str">
            <v>-</v>
          </cell>
        </row>
        <row r="5568">
          <cell r="A5568">
            <v>8822</v>
          </cell>
          <cell r="B5568" t="str">
            <v xml:space="preserve">Pakiet Sprawdzam dla kobiet w ciąży - III trymestr </v>
          </cell>
          <cell r="C5568" t="str">
            <v>-</v>
          </cell>
        </row>
        <row r="5569">
          <cell r="A5569">
            <v>8823</v>
          </cell>
          <cell r="B5569" t="str">
            <v xml:space="preserve">X_Pakiet badań profilaktycznych SPRAWDZAM PLUS </v>
          </cell>
          <cell r="C5569" t="str">
            <v>-</v>
          </cell>
        </row>
        <row r="5570">
          <cell r="A5570">
            <v>8824</v>
          </cell>
          <cell r="B5570" t="str">
            <v xml:space="preserve">Pakiet Sprawdzam - Tarczyca Plus </v>
          </cell>
          <cell r="C5570" t="str">
            <v>-</v>
          </cell>
        </row>
        <row r="5571">
          <cell r="A5571">
            <v>8825</v>
          </cell>
          <cell r="B5571" t="str">
            <v xml:space="preserve">Pakiet Sprawdzam - Wątroba Plus </v>
          </cell>
          <cell r="C5571" t="str">
            <v>-</v>
          </cell>
        </row>
        <row r="5572">
          <cell r="A5572">
            <v>8826</v>
          </cell>
          <cell r="B5572" t="str">
            <v xml:space="preserve">Pakiet Sprawdzam - Jelita Plus </v>
          </cell>
          <cell r="C5572" t="str">
            <v>-</v>
          </cell>
        </row>
        <row r="5573">
          <cell r="A5573">
            <v>8827</v>
          </cell>
          <cell r="B5573" t="str">
            <v xml:space="preserve">Pakiet Sprawdzam - Nerki Plus </v>
          </cell>
          <cell r="C5573" t="str">
            <v>-</v>
          </cell>
        </row>
        <row r="5574">
          <cell r="A5574">
            <v>8828</v>
          </cell>
          <cell r="B5574" t="str">
            <v xml:space="preserve">Pakiet Sprawdzam - Hormony dla kobiet Plus </v>
          </cell>
          <cell r="C5574" t="str">
            <v>-</v>
          </cell>
        </row>
        <row r="5575">
          <cell r="A5575">
            <v>8829</v>
          </cell>
          <cell r="B5575" t="str">
            <v xml:space="preserve">Pakiet Sprawdzam - Hormony dla mężczyzn Plus </v>
          </cell>
          <cell r="C5575" t="str">
            <v>-</v>
          </cell>
        </row>
        <row r="5576">
          <cell r="A5576">
            <v>883</v>
          </cell>
          <cell r="B5576" t="str">
            <v>Aldosteron test czynnościowy</v>
          </cell>
          <cell r="C5576" t="str">
            <v>IMMUNOCHEMIA - HORMONY</v>
          </cell>
        </row>
        <row r="5577">
          <cell r="A5577">
            <v>8830</v>
          </cell>
          <cell r="B5577" t="str">
            <v>Pakiet Sprawdzam - Witaminy Plus</v>
          </cell>
          <cell r="C5577" t="str">
            <v>-</v>
          </cell>
        </row>
        <row r="5578">
          <cell r="A5578">
            <v>8831</v>
          </cell>
          <cell r="B5578" t="str">
            <v xml:space="preserve">Pakiet Sprawdzam - Serce Plus </v>
          </cell>
          <cell r="C5578" t="str">
            <v>-</v>
          </cell>
        </row>
        <row r="5579">
          <cell r="A5579">
            <v>8832</v>
          </cell>
          <cell r="B5579" t="str">
            <v xml:space="preserve">Pakiet Sprawdzam - Kości Plus </v>
          </cell>
          <cell r="C5579" t="str">
            <v>-</v>
          </cell>
        </row>
        <row r="5580">
          <cell r="A5580">
            <v>8833</v>
          </cell>
          <cell r="B5580" t="str">
            <v xml:space="preserve">Pakiet Sprawdzam - Anemia Plus </v>
          </cell>
          <cell r="C5580" t="str">
            <v>-</v>
          </cell>
        </row>
        <row r="5581">
          <cell r="A5581">
            <v>8834</v>
          </cell>
          <cell r="B5581" t="str">
            <v xml:space="preserve">Pakiet Sprawdzam - Reumatologia Plus </v>
          </cell>
          <cell r="C5581" t="str">
            <v>-</v>
          </cell>
        </row>
        <row r="5582">
          <cell r="A5582">
            <v>8835</v>
          </cell>
          <cell r="B5582" t="str">
            <v xml:space="preserve">Pakiet Sprawdzam - Cukrzyca Plus </v>
          </cell>
          <cell r="C5582" t="str">
            <v>-</v>
          </cell>
        </row>
        <row r="5583">
          <cell r="A5583">
            <v>8836</v>
          </cell>
          <cell r="B5583" t="str">
            <v xml:space="preserve">Pakiet Sprawdzam - Onkologiczny dla kobiet Plus </v>
          </cell>
          <cell r="C5583" t="str">
            <v>-</v>
          </cell>
        </row>
        <row r="5584">
          <cell r="A5584">
            <v>8837</v>
          </cell>
          <cell r="B5584" t="str">
            <v xml:space="preserve">Pakiet Sprawdzam - onkologiczny dla mężczyzn PLUS </v>
          </cell>
          <cell r="C5584" t="str">
            <v>-</v>
          </cell>
        </row>
        <row r="5585">
          <cell r="A5585">
            <v>8838</v>
          </cell>
          <cell r="B5585" t="str">
            <v xml:space="preserve">Pakiet Sprawdzam - dla kobiet planujących ciążę PLUS </v>
          </cell>
          <cell r="C5585" t="str">
            <v>-</v>
          </cell>
        </row>
        <row r="5586">
          <cell r="A5586">
            <v>8839</v>
          </cell>
          <cell r="B5586" t="str">
            <v xml:space="preserve">Pakiet Sprawdzam dla kobiet w ciąży - I trymestr PLUS </v>
          </cell>
          <cell r="C5586" t="str">
            <v>-</v>
          </cell>
        </row>
        <row r="5587">
          <cell r="A5587">
            <v>884</v>
          </cell>
          <cell r="B5587" t="str">
            <v>Aktywność reninowa osocza test czynnościowy</v>
          </cell>
          <cell r="C5587" t="str">
            <v>IMMUNOCHEMIA - HORMONY</v>
          </cell>
        </row>
        <row r="5588">
          <cell r="A5588">
            <v>8840</v>
          </cell>
          <cell r="B5588" t="str">
            <v xml:space="preserve">Pakiet Sprawdzam dla kobiet w ciąży - II trymestr PLUS </v>
          </cell>
          <cell r="C5588" t="str">
            <v>-</v>
          </cell>
        </row>
        <row r="5589">
          <cell r="A5589">
            <v>8841</v>
          </cell>
          <cell r="B5589" t="str">
            <v xml:space="preserve">Pakiet Sprawdzam dla kobiet w ciąży - III trymestr PLUS </v>
          </cell>
          <cell r="C5589" t="str">
            <v>-</v>
          </cell>
        </row>
        <row r="5590">
          <cell r="A5590">
            <v>8842</v>
          </cell>
          <cell r="B5590" t="str">
            <v>Pakiet badań profilaktycznych SPRAWDZAM</v>
          </cell>
          <cell r="C5590" t="str">
            <v>-</v>
          </cell>
        </row>
        <row r="5591">
          <cell r="A5591">
            <v>8843</v>
          </cell>
          <cell r="B5591" t="str">
            <v>Pakiet Sprawdzam - Mikro- i makroelementy</v>
          </cell>
          <cell r="C5591" t="str">
            <v>-</v>
          </cell>
        </row>
        <row r="5592">
          <cell r="A5592">
            <v>8844</v>
          </cell>
          <cell r="B5592" t="str">
            <v>Pakiet Sprawdzam - Serce</v>
          </cell>
          <cell r="C5592" t="str">
            <v>-</v>
          </cell>
        </row>
        <row r="5593">
          <cell r="A5593">
            <v>8845</v>
          </cell>
          <cell r="B5593" t="str">
            <v>Pakiet badań profilaktycznych SPRAWDZAM PLUS</v>
          </cell>
          <cell r="C5593" t="str">
            <v>-</v>
          </cell>
        </row>
        <row r="5594">
          <cell r="A5594">
            <v>8846</v>
          </cell>
          <cell r="B5594" t="str">
            <v>Pakiet Sprawdzam - Witaminy, Anemia Plus</v>
          </cell>
          <cell r="C5594" t="str">
            <v>-</v>
          </cell>
        </row>
        <row r="5595">
          <cell r="A5595">
            <v>8847</v>
          </cell>
          <cell r="B5595" t="str">
            <v>Glukoza do Pakietu Sprawdzam Plus</v>
          </cell>
          <cell r="C5595" t="str">
            <v>-</v>
          </cell>
        </row>
        <row r="5596">
          <cell r="A5596">
            <v>8848</v>
          </cell>
          <cell r="B5596" t="str">
            <v>PAKIET BADANIA UZUPEŁNIAJĄCE DO PROGRAMU MOJE ZDROWIE</v>
          </cell>
          <cell r="C5596" t="str">
            <v>-</v>
          </cell>
        </row>
        <row r="5597">
          <cell r="A5597">
            <v>885</v>
          </cell>
          <cell r="B5597" t="str">
            <v>TSH test czynnościowy</v>
          </cell>
          <cell r="C5597" t="str">
            <v>IMMUNOCHEMIA - HORMONY</v>
          </cell>
        </row>
        <row r="5598">
          <cell r="A5598">
            <v>886</v>
          </cell>
          <cell r="B5598" t="str">
            <v>Insulina po obciązeniu (50 g glukozy 0,1,2)</v>
          </cell>
          <cell r="C5598" t="str">
            <v>IMMUNOCHEMIA - HORMONY</v>
          </cell>
        </row>
        <row r="5599">
          <cell r="A5599">
            <v>887</v>
          </cell>
          <cell r="B5599" t="str">
            <v>Insulina po obciążeniu (75g glukozy, 3pkt: 0, 1, 2h)</v>
          </cell>
          <cell r="C5599" t="str">
            <v>IMMUNOCHEMIA - HORMONY</v>
          </cell>
        </row>
        <row r="5600">
          <cell r="A5600">
            <v>888</v>
          </cell>
          <cell r="B5600" t="str">
            <v>Insulina po obciążeniu (0,1)</v>
          </cell>
          <cell r="C5600" t="str">
            <v>IMMUNOCHEMIA - HORMONY</v>
          </cell>
        </row>
        <row r="5601">
          <cell r="A5601">
            <v>889</v>
          </cell>
          <cell r="B5601" t="str">
            <v>Insulina po obciążeniu (75g glukozy, 4pkt: 0, 1, 2, 3h)</v>
          </cell>
          <cell r="C5601" t="str">
            <v>IMMUNOCHEMIA - HORMONY</v>
          </cell>
        </row>
        <row r="5602">
          <cell r="A5602">
            <v>89</v>
          </cell>
          <cell r="B5602" t="str">
            <v>Morfologia krwi włośniczkowej</v>
          </cell>
          <cell r="C5602" t="str">
            <v>HEMATOLOGIA</v>
          </cell>
        </row>
        <row r="5603">
          <cell r="A5603">
            <v>890</v>
          </cell>
          <cell r="B5603" t="str">
            <v>Insulina po obciążeniu (75g glukozy, 2pkt: 0, 1h)</v>
          </cell>
          <cell r="C5603" t="str">
            <v>IMMUNOCHEMIA - HORMONY</v>
          </cell>
        </row>
        <row r="5604">
          <cell r="A5604">
            <v>891</v>
          </cell>
          <cell r="B5604" t="str">
            <v>Insulina po obciążeniu (75g glukozy, 2pkt: 0, 2h)</v>
          </cell>
          <cell r="C5604" t="str">
            <v>IMMUNOCHEMIA - HORMONY</v>
          </cell>
        </row>
        <row r="5605">
          <cell r="A5605">
            <v>892</v>
          </cell>
          <cell r="B5605" t="str">
            <v>Insulina po obciążeniu (75g glukozy, 5pkt: 0, 1, 2, 3, 4h)</v>
          </cell>
          <cell r="C5605" t="str">
            <v>IMMUNOCHEMIA - HORMONY</v>
          </cell>
        </row>
        <row r="5606">
          <cell r="A5606">
            <v>893</v>
          </cell>
          <cell r="B5606" t="str">
            <v>Rak piersi - analiza patogennej mutacji w genie PALB2</v>
          </cell>
          <cell r="C5606" t="str">
            <v>PCR - INNE</v>
          </cell>
        </row>
        <row r="5607">
          <cell r="A5607">
            <v>894</v>
          </cell>
          <cell r="B5607" t="str">
            <v>Badanie genealogiczne linii ojcowskiej i/lub matczynnej 1 osoba</v>
          </cell>
          <cell r="C5607" t="str">
            <v>PCR - INNE</v>
          </cell>
        </row>
        <row r="5608">
          <cell r="A5608">
            <v>895</v>
          </cell>
          <cell r="B5608" t="str">
            <v>CHEK2 met. PCR</v>
          </cell>
          <cell r="C5608" t="str">
            <v>PCR - INNE</v>
          </cell>
        </row>
        <row r="5609">
          <cell r="A5609">
            <v>896</v>
          </cell>
          <cell r="B5609" t="str">
            <v>Rak piersi i/lub jajnika - badanie podstawowe 3 mutacji w genie BRCA2</v>
          </cell>
          <cell r="C5609" t="str">
            <v>PCR - INNE</v>
          </cell>
        </row>
        <row r="5610">
          <cell r="A5610">
            <v>897</v>
          </cell>
          <cell r="B5610" t="str">
            <v>Celiakia (DQ2.2/DQ2.5/DQ8) met. PCR</v>
          </cell>
          <cell r="C5610" t="str">
            <v>PCR - INNE</v>
          </cell>
        </row>
        <row r="5611">
          <cell r="A5611">
            <v>898</v>
          </cell>
          <cell r="B5611" t="str">
            <v>Mikrodelecje chromosomu Y (AZF, gr51) - badanie rozszerzone</v>
          </cell>
          <cell r="C5611" t="str">
            <v>PCR - INNE</v>
          </cell>
        </row>
        <row r="5612">
          <cell r="A5612">
            <v>899</v>
          </cell>
          <cell r="B5612" t="str">
            <v>Niepłodność męska - badanie genu CFTR (badanie 7 mutacji + polimorfizm IVS8Tn)</v>
          </cell>
          <cell r="C5612" t="str">
            <v>PCR - INNE</v>
          </cell>
        </row>
        <row r="5613">
          <cell r="A5613">
            <v>9</v>
          </cell>
          <cell r="B5613" t="str">
            <v>D-dimer, ilościowo</v>
          </cell>
          <cell r="C5613" t="str">
            <v>KOAGULOLOGIA</v>
          </cell>
        </row>
        <row r="5614">
          <cell r="A5614">
            <v>90</v>
          </cell>
          <cell r="B5614" t="str">
            <v>Grupa krwi</v>
          </cell>
          <cell r="C5614" t="str">
            <v>SEROLOGIA TRANSFUZJOLOGICZNA</v>
          </cell>
        </row>
        <row r="5615">
          <cell r="A5615">
            <v>900</v>
          </cell>
          <cell r="B5615" t="str">
            <v>Test DNA na ojcostwo, 24 markery genetyczne, 2 osoby, 2 x wymaz</v>
          </cell>
          <cell r="C5615" t="str">
            <v>PCR - INNE</v>
          </cell>
        </row>
        <row r="5616">
          <cell r="A5616">
            <v>901</v>
          </cell>
          <cell r="B5616" t="str">
            <v>Test DNA na ojcostwo/pokrewieństwo, 24 markery genetyczne - dodatkowa osoba</v>
          </cell>
          <cell r="C5616" t="str">
            <v>PCR - INNE</v>
          </cell>
        </row>
        <row r="5617">
          <cell r="A5617">
            <v>902</v>
          </cell>
          <cell r="B5617" t="str">
            <v>Test DNA na ojcostwo, 24 markery genetyczne, 3 osoby, 3 x wymaz</v>
          </cell>
          <cell r="C5617" t="str">
            <v>PCR - INNE</v>
          </cell>
        </row>
        <row r="5618">
          <cell r="A5618">
            <v>903</v>
          </cell>
          <cell r="B5618" t="str">
            <v>Test DNA na ojcostwo do celów sądowych 24 markery genetyczne, 3 osoby</v>
          </cell>
          <cell r="C5618" t="str">
            <v>PCR - INNE</v>
          </cell>
        </row>
        <row r="5619">
          <cell r="A5619">
            <v>904</v>
          </cell>
          <cell r="B5619" t="str">
            <v>Genetyczne predyspozycje do rdzeniastego raka tarczycy - analiza 16 mutacji genu RET</v>
          </cell>
          <cell r="C5619" t="str">
            <v>PCR - INNE</v>
          </cell>
        </row>
        <row r="5620">
          <cell r="A5620">
            <v>905</v>
          </cell>
          <cell r="B5620" t="str">
            <v>Choroba Parkinsona met. PCR</v>
          </cell>
          <cell r="C5620" t="str">
            <v>PCR - INNE</v>
          </cell>
        </row>
        <row r="5621">
          <cell r="A5621">
            <v>906</v>
          </cell>
          <cell r="B5621" t="str">
            <v>Hemochromatoza – mutacje C282Y, H63D oraz S65C w genie HFE</v>
          </cell>
          <cell r="C5621" t="str">
            <v>PCR - INNE</v>
          </cell>
        </row>
        <row r="5622">
          <cell r="A5622">
            <v>907</v>
          </cell>
          <cell r="B5622" t="str">
            <v>Mukowiscydoza (gen CFTR - 19 mutacji)</v>
          </cell>
          <cell r="C5622" t="str">
            <v>PCR - INNE</v>
          </cell>
        </row>
        <row r="5623">
          <cell r="A5623">
            <v>908</v>
          </cell>
          <cell r="B5623" t="str">
            <v>Niepłodność męska, azoospermia, oligozoospermia (badanie regionu AZF)</v>
          </cell>
          <cell r="C5623" t="str">
            <v>PCR - INNE</v>
          </cell>
        </row>
        <row r="5624">
          <cell r="A5624">
            <v>909</v>
          </cell>
          <cell r="B5624" t="str">
            <v>APOE, genotypowanie (ocena predyspozycji do wystąpienia ch. Alzheimera, rozwoju miażdzycy) met. PCR</v>
          </cell>
          <cell r="C5624" t="str">
            <v>PCR - INNE</v>
          </cell>
        </row>
        <row r="5625">
          <cell r="A5625">
            <v>91</v>
          </cell>
          <cell r="B5625" t="str">
            <v>Grupa krwi z kartą identyfikacyjną (2 oznaczenia)</v>
          </cell>
          <cell r="C5625" t="str">
            <v>SEROLOGIA TRANSFUZJOLOGICZNA</v>
          </cell>
        </row>
        <row r="5626">
          <cell r="A5626">
            <v>910</v>
          </cell>
          <cell r="B5626" t="str">
            <v>Choroba Huntingtona (gen HTT (IT15,HD) - mutacja dynamiczna</v>
          </cell>
          <cell r="C5626" t="str">
            <v>PCR - INNE</v>
          </cell>
        </row>
        <row r="5627">
          <cell r="A5627">
            <v>911</v>
          </cell>
          <cell r="B5627" t="str">
            <v>Indeks IgG w PMR do albuminy</v>
          </cell>
          <cell r="C5627" t="str">
            <v>IMMUNOCHEMIA - BIAŁKA</v>
          </cell>
        </row>
        <row r="5628">
          <cell r="A5628">
            <v>912</v>
          </cell>
          <cell r="B5628" t="str">
            <v>Białko oligoklonalne w PMR</v>
          </cell>
          <cell r="C5628" t="str">
            <v>IMMUNOCHEMIA - BIAŁKA</v>
          </cell>
        </row>
        <row r="5629">
          <cell r="A5629">
            <v>913</v>
          </cell>
          <cell r="B5629" t="str">
            <v>HSV (Herpes simplex virus) IgG w PMR</v>
          </cell>
          <cell r="C5629" t="str">
            <v>IMMUNOCHEMIA - INFEKCJE</v>
          </cell>
        </row>
        <row r="5630">
          <cell r="A5630">
            <v>914</v>
          </cell>
          <cell r="B5630" t="str">
            <v>HSV (Herpes simplex virus) IgM w PMR</v>
          </cell>
          <cell r="C5630" t="str">
            <v>IMMUNOCHEMIA - INFEKCJE</v>
          </cell>
        </row>
        <row r="5631">
          <cell r="A5631">
            <v>915</v>
          </cell>
          <cell r="B5631" t="str">
            <v>Osad płynu mózgowo-rdzeniowego</v>
          </cell>
          <cell r="C5631" t="str">
            <v>ANALITYKA - POZOSTAŁE</v>
          </cell>
        </row>
        <row r="5632">
          <cell r="A5632">
            <v>916</v>
          </cell>
          <cell r="B5632" t="str">
            <v>Borelioza IgG w PMR</v>
          </cell>
          <cell r="C5632" t="str">
            <v>IMMUNOCHEMIA - INFEKCJE</v>
          </cell>
        </row>
        <row r="5633">
          <cell r="A5633">
            <v>917</v>
          </cell>
          <cell r="B5633" t="str">
            <v>Borelioza IgM w PMR</v>
          </cell>
          <cell r="C5633" t="str">
            <v>IMMUNOCHEMIA - INFEKCJE</v>
          </cell>
        </row>
        <row r="5634">
          <cell r="A5634">
            <v>918</v>
          </cell>
          <cell r="B5634" t="str">
            <v>CMV (Cytomegalovirus) IgG w PMR</v>
          </cell>
          <cell r="C5634" t="str">
            <v>IMMUNOCHEMIA - INFEKCJE</v>
          </cell>
        </row>
        <row r="5635">
          <cell r="A5635">
            <v>919</v>
          </cell>
          <cell r="B5635" t="str">
            <v>CMV (Cytomegalovirus) IgM w PMR</v>
          </cell>
          <cell r="C5635" t="str">
            <v>IMMUNOCHEMIA - INFEKCJE</v>
          </cell>
        </row>
        <row r="5636">
          <cell r="A5636">
            <v>92</v>
          </cell>
          <cell r="B5636" t="str">
            <v>Grupa krwi z kartą identyfikacyjną (1 oznaczenie)</v>
          </cell>
          <cell r="C5636" t="str">
            <v>SEROLOGIA TRANSFUZJOLOGICZNA</v>
          </cell>
        </row>
        <row r="5637">
          <cell r="A5637">
            <v>920</v>
          </cell>
          <cell r="B5637" t="str">
            <v>Płyn mózgowo-rdzeniowy - badanie ogólne</v>
          </cell>
          <cell r="C5637" t="str">
            <v>ANALITYKA - POZOSTAŁE</v>
          </cell>
        </row>
        <row r="5638">
          <cell r="A5638">
            <v>921</v>
          </cell>
          <cell r="B5638" t="str">
            <v>Płyn z jamy ciała - badanie ogólne</v>
          </cell>
          <cell r="C5638" t="str">
            <v>ANALITYKA - POZOSTAŁE</v>
          </cell>
        </row>
        <row r="5639">
          <cell r="A5639">
            <v>922</v>
          </cell>
          <cell r="B5639" t="str">
            <v>Płyn z jamy ciała - różnicowanie</v>
          </cell>
          <cell r="C5639" t="str">
            <v>ANALITYKA - POZOSTAŁE</v>
          </cell>
        </row>
        <row r="5640">
          <cell r="A5640">
            <v>923</v>
          </cell>
          <cell r="B5640" t="str">
            <v>Cytologia ogólna (nieginekologiczna) met. klasyczną</v>
          </cell>
          <cell r="C5640" t="str">
            <v>ANALITYKA - POZOSTAŁE</v>
          </cell>
        </row>
        <row r="5641">
          <cell r="A5641">
            <v>924</v>
          </cell>
          <cell r="B5641" t="str">
            <v>Komórki NEO</v>
          </cell>
          <cell r="C5641" t="str">
            <v>INNE</v>
          </cell>
        </row>
        <row r="5642">
          <cell r="A5642">
            <v>925</v>
          </cell>
          <cell r="B5642" t="str">
            <v>Glukoza w płynie z jamy ciała</v>
          </cell>
          <cell r="C5642" t="str">
            <v>BIOCHEMIA - SUBSTRATY</v>
          </cell>
        </row>
        <row r="5643">
          <cell r="A5643">
            <v>926</v>
          </cell>
          <cell r="B5643" t="str">
            <v>Chlorki w płynie z jamy ciała</v>
          </cell>
          <cell r="C5643" t="str">
            <v>BIOCHEMIA - ELEKTROLITY</v>
          </cell>
        </row>
        <row r="5644">
          <cell r="A5644">
            <v>927</v>
          </cell>
          <cell r="B5644" t="str">
            <v>Białko w płynie z jamy ciała</v>
          </cell>
          <cell r="C5644" t="str">
            <v>BIOCHEMIA - BIAŁKA</v>
          </cell>
        </row>
        <row r="5645">
          <cell r="A5645">
            <v>928</v>
          </cell>
          <cell r="B5645" t="str">
            <v>Albumina w płynie z jamy ciała</v>
          </cell>
          <cell r="C5645" t="str">
            <v>BIOCHEMIA - BIAŁKA</v>
          </cell>
        </row>
        <row r="5646">
          <cell r="A5646">
            <v>929</v>
          </cell>
          <cell r="B5646" t="str">
            <v>IgG w płynie z jamy ciała</v>
          </cell>
          <cell r="C5646" t="str">
            <v>BIOCHEMIA - BIAŁKA</v>
          </cell>
        </row>
        <row r="5647">
          <cell r="A5647">
            <v>93</v>
          </cell>
          <cell r="B5647" t="str">
            <v>Karta identyfikacyjna grupy krwi</v>
          </cell>
          <cell r="C5647" t="str">
            <v>SEROLOGIA TRANSFUZJOLOGICZNA</v>
          </cell>
        </row>
        <row r="5648">
          <cell r="A5648">
            <v>930</v>
          </cell>
          <cell r="B5648" t="str">
            <v>Krew utajona w płynie z jamy ciała</v>
          </cell>
          <cell r="C5648" t="str">
            <v>BIOCHEMIA - INNE</v>
          </cell>
        </row>
        <row r="5649">
          <cell r="A5649">
            <v>931</v>
          </cell>
          <cell r="B5649" t="str">
            <v>Proteinogram białek płynu z jamy ciała</v>
          </cell>
          <cell r="C5649" t="str">
            <v>IMMUNOCHEMIA - BIAŁKA</v>
          </cell>
        </row>
        <row r="5650">
          <cell r="A5650">
            <v>932</v>
          </cell>
          <cell r="B5650" t="str">
            <v>Płyn z guza torbielowatego</v>
          </cell>
          <cell r="C5650" t="str">
            <v>BIOCHEMIA - INNE</v>
          </cell>
        </row>
        <row r="5651">
          <cell r="A5651">
            <v>933</v>
          </cell>
          <cell r="B5651" t="str">
            <v>Immunofiksacja (A, G, M, kap, lam) w płynie z jamy ciała</v>
          </cell>
          <cell r="C5651" t="str">
            <v>IMMUNOCHEMIA - BIAŁKA</v>
          </cell>
        </row>
        <row r="5652">
          <cell r="A5652">
            <v>934</v>
          </cell>
          <cell r="B5652" t="str">
            <v>Borelioza w płynie z jamy ciała</v>
          </cell>
          <cell r="C5652" t="str">
            <v>IMMUNOCHEMIA - INFEKCJE</v>
          </cell>
        </row>
        <row r="5653">
          <cell r="A5653">
            <v>935</v>
          </cell>
          <cell r="B5653" t="str">
            <v>VDRL w PMR</v>
          </cell>
          <cell r="C5653" t="str">
            <v>IMMUNOCHEMIA - INFEKCJE</v>
          </cell>
        </row>
        <row r="5654">
          <cell r="A5654">
            <v>936</v>
          </cell>
          <cell r="B5654" t="str">
            <v>CMV (Cytomegalovirus) w płynie z jamy ciała</v>
          </cell>
          <cell r="C5654" t="str">
            <v>IMMUNOCHEMIA - INFEKCJE</v>
          </cell>
        </row>
        <row r="5655">
          <cell r="A5655">
            <v>9366693</v>
          </cell>
          <cell r="B5655" t="str">
            <v>Karta grupy krwi (ZRU)</v>
          </cell>
          <cell r="C5655" t="str">
            <v>INNE</v>
          </cell>
        </row>
        <row r="5656">
          <cell r="A5656">
            <v>937</v>
          </cell>
          <cell r="B5656" t="str">
            <v>EBV (Epstein-Barr wirus) w płynie z jamy ciała</v>
          </cell>
          <cell r="C5656" t="str">
            <v>IMMUNOCHEMIA - INFEKCJE</v>
          </cell>
        </row>
        <row r="5657">
          <cell r="A5657">
            <v>938</v>
          </cell>
          <cell r="B5657" t="str">
            <v>HSV (Herpes Simplex wirus) w płynie z jamy ciała</v>
          </cell>
          <cell r="C5657" t="str">
            <v>IMMUNOCHEMIA - INFEKCJE</v>
          </cell>
        </row>
        <row r="5658">
          <cell r="A5658">
            <v>939</v>
          </cell>
          <cell r="B5658" t="str">
            <v>Enterowirusy w płynie z jamy ciała</v>
          </cell>
          <cell r="C5658" t="str">
            <v>IMMUNOCHEMIA - INNE</v>
          </cell>
        </row>
        <row r="5659">
          <cell r="A5659">
            <v>94</v>
          </cell>
          <cell r="B5659" t="str">
            <v>P/c. odpornościowe (dawniej t. Coombsa)</v>
          </cell>
          <cell r="C5659" t="str">
            <v>SEROLOGIA TRANSFUZJOLOGICZNA</v>
          </cell>
        </row>
        <row r="5660">
          <cell r="A5660">
            <v>940</v>
          </cell>
          <cell r="B5660" t="str">
            <v>Toxoplasma gondii w płynie z jamy ciałą met. PCR, jakościowo</v>
          </cell>
          <cell r="C5660" t="str">
            <v>PCR - INFEKCJE</v>
          </cell>
        </row>
        <row r="5661">
          <cell r="A5661">
            <v>941</v>
          </cell>
          <cell r="B5661" t="str">
            <v>Gruźlica z określeniem wrażliwości na ryfampicynę i izoniazyd oraz inne prątki niegruźlicze met. Real Time-PCR</v>
          </cell>
          <cell r="C5661" t="str">
            <v>PCR - INFEKCJE</v>
          </cell>
        </row>
        <row r="5662">
          <cell r="A5662">
            <v>942</v>
          </cell>
          <cell r="B5662" t="str">
            <v>Białko w PMR</v>
          </cell>
          <cell r="C5662" t="str">
            <v>BIOCHEMIA - BIAŁKA</v>
          </cell>
        </row>
        <row r="5663">
          <cell r="A5663">
            <v>943</v>
          </cell>
          <cell r="B5663" t="str">
            <v>Cytologia PMR</v>
          </cell>
          <cell r="C5663" t="str">
            <v>ANALITYKA - POZOSTAŁE</v>
          </cell>
        </row>
        <row r="5664">
          <cell r="A5664">
            <v>944</v>
          </cell>
          <cell r="B5664" t="str">
            <v>Cytologia złuszczeniowa z nosa</v>
          </cell>
          <cell r="C5664" t="str">
            <v>INNE</v>
          </cell>
        </row>
        <row r="5665">
          <cell r="A5665">
            <v>945</v>
          </cell>
          <cell r="B5665" t="str">
            <v>Badanie histologiczne</v>
          </cell>
          <cell r="C5665" t="str">
            <v>HISTOPATOLOGIA</v>
          </cell>
        </row>
        <row r="5666">
          <cell r="A5666">
            <v>946</v>
          </cell>
          <cell r="B5666" t="str">
            <v>Badanie cytologiczne</v>
          </cell>
          <cell r="C5666" t="str">
            <v>HEMATOLOGIA</v>
          </cell>
        </row>
        <row r="5667">
          <cell r="A5667">
            <v>947</v>
          </cell>
          <cell r="B5667" t="str">
            <v>Chlorki w pocie</v>
          </cell>
          <cell r="C5667" t="str">
            <v>INNE</v>
          </cell>
        </row>
        <row r="5668">
          <cell r="A5668">
            <v>948</v>
          </cell>
          <cell r="B5668" t="str">
            <v>Kamienie moczowe, analiza chemiczna</v>
          </cell>
          <cell r="C5668" t="str">
            <v>ANALITYKA - POZOSTAŁE</v>
          </cell>
        </row>
        <row r="5669">
          <cell r="A5669">
            <v>949</v>
          </cell>
          <cell r="B5669" t="str">
            <v>Sonda dwunastnicza</v>
          </cell>
          <cell r="C5669" t="str">
            <v>BAKTERIOLOGIA</v>
          </cell>
        </row>
        <row r="5670">
          <cell r="A5670">
            <v>95</v>
          </cell>
          <cell r="B5670" t="str">
            <v>Bezpośredni test antyglobulinowy</v>
          </cell>
          <cell r="C5670" t="str">
            <v>SEROLOGIA TRANSFUZJOLOGICZNA</v>
          </cell>
        </row>
        <row r="5671">
          <cell r="A5671">
            <v>950</v>
          </cell>
          <cell r="B5671" t="str">
            <v>Test obciążenia glukozą (2pkt, 50g, 1h)</v>
          </cell>
          <cell r="C5671" t="str">
            <v>BIOCHEMIA - SUBSTRATY</v>
          </cell>
        </row>
        <row r="5672">
          <cell r="A5672">
            <v>951</v>
          </cell>
          <cell r="B5672" t="str">
            <v>Test obciążenia glukozą (75g, 3 pkt: 0, 1, 2h)</v>
          </cell>
          <cell r="C5672" t="str">
            <v>BIOCHEMIA - SUBSTRATY</v>
          </cell>
        </row>
        <row r="5673">
          <cell r="A5673">
            <v>952</v>
          </cell>
          <cell r="B5673" t="str">
            <v>Test tolerancji glukozy ciężarnych (1pkt, 50g 1h)</v>
          </cell>
          <cell r="C5673" t="str">
            <v>BIOCHEMIA - SUBSTRATY</v>
          </cell>
        </row>
        <row r="5674">
          <cell r="A5674">
            <v>953</v>
          </cell>
          <cell r="B5674" t="str">
            <v>Test obciążenia glukozą (75g, 2 pkt: 0, 2h)</v>
          </cell>
          <cell r="C5674" t="str">
            <v>BIOCHEMIA - SUBSTRATY</v>
          </cell>
        </row>
        <row r="5675">
          <cell r="A5675">
            <v>954</v>
          </cell>
          <cell r="B5675" t="str">
            <v>Test obciążenia glukozą (2pkt, 50g, 2h)</v>
          </cell>
          <cell r="C5675" t="str">
            <v>BIOCHEMIA - SUBSTRATY</v>
          </cell>
        </row>
        <row r="5676">
          <cell r="A5676">
            <v>955</v>
          </cell>
          <cell r="B5676" t="str">
            <v>Test obciążenia glukozą (3pkt, 50g, 1 i 2h)</v>
          </cell>
          <cell r="C5676" t="str">
            <v>BIOCHEMIA - SUBSTRATY</v>
          </cell>
        </row>
        <row r="5677">
          <cell r="A5677">
            <v>956</v>
          </cell>
          <cell r="B5677" t="str">
            <v>Test obciążenia glukozą (75g, 2 pkt: 0, 1h)</v>
          </cell>
          <cell r="C5677" t="str">
            <v>BIOCHEMIA - SUBSTRATY</v>
          </cell>
        </row>
        <row r="5678">
          <cell r="A5678">
            <v>957</v>
          </cell>
          <cell r="B5678" t="str">
            <v>Test obciążenia glukozą (75g, 4pkt: 0, 1, 2, 3h)</v>
          </cell>
          <cell r="C5678" t="str">
            <v>BIOCHEMIA - SUBSTRATY</v>
          </cell>
        </row>
        <row r="5679">
          <cell r="A5679">
            <v>958</v>
          </cell>
          <cell r="B5679" t="str">
            <v>OGTT w ciąży (75g, 3 pkt: 0, 1, 2h)</v>
          </cell>
          <cell r="C5679" t="str">
            <v>BIOCHEMIA - SUBSTRATY</v>
          </cell>
        </row>
        <row r="5680">
          <cell r="A5680">
            <v>959</v>
          </cell>
          <cell r="B5680" t="str">
            <v>Test obciążenia glukozą (pojedynczy punkt)</v>
          </cell>
          <cell r="C5680" t="str">
            <v>BIOCHEMIA - SUBSTRATY</v>
          </cell>
        </row>
        <row r="5681">
          <cell r="A5681">
            <v>960</v>
          </cell>
          <cell r="B5681" t="str">
            <v>Glukoza po posiłku (2 pkt: 0, 1h)</v>
          </cell>
          <cell r="C5681" t="str">
            <v>BIOCHEMIA - SUBSTRATY</v>
          </cell>
        </row>
        <row r="5682">
          <cell r="A5682">
            <v>961</v>
          </cell>
          <cell r="B5682" t="str">
            <v>Glukoza po posiłku (3 pkt: 0, 1, 2h)</v>
          </cell>
          <cell r="C5682" t="str">
            <v>BIOCHEMIA - SUBSTRATY</v>
          </cell>
        </row>
        <row r="5683">
          <cell r="A5683">
            <v>962</v>
          </cell>
          <cell r="B5683" t="str">
            <v>Glukoza po posiłku (2 pkt: 0, 2h)</v>
          </cell>
          <cell r="C5683" t="str">
            <v>BIOCHEMIA - SUBSTRATY</v>
          </cell>
        </row>
        <row r="5684">
          <cell r="A5684">
            <v>963</v>
          </cell>
          <cell r="B5684" t="str">
            <v>Profil dobowy glukozy</v>
          </cell>
          <cell r="C5684" t="str">
            <v>BIOCHEMIA - SUBSTRATY</v>
          </cell>
        </row>
        <row r="5685">
          <cell r="A5685">
            <v>964</v>
          </cell>
          <cell r="B5685" t="str">
            <v>Glukoza na glukometrze</v>
          </cell>
          <cell r="C5685" t="str">
            <v>BIOCHEMIA - SUBSTRATY</v>
          </cell>
        </row>
        <row r="5686">
          <cell r="A5686">
            <v>965</v>
          </cell>
          <cell r="B5686" t="str">
            <v>Glukoza met. kapilarną</v>
          </cell>
          <cell r="C5686" t="str">
            <v>BIOCHEMIA - SUBSTRATY</v>
          </cell>
        </row>
        <row r="5687">
          <cell r="A5687">
            <v>966</v>
          </cell>
          <cell r="B5687" t="str">
            <v>Test obciążenia laktozą</v>
          </cell>
          <cell r="C5687" t="str">
            <v>BIOCHEMIA - SUBSTRATY</v>
          </cell>
        </row>
        <row r="5688">
          <cell r="A5688">
            <v>967</v>
          </cell>
          <cell r="B5688" t="str">
            <v>Test obciążenia galaktozą</v>
          </cell>
          <cell r="C5688" t="str">
            <v>BIOCHEMIA - SUBSTRATY</v>
          </cell>
        </row>
        <row r="5689">
          <cell r="A5689">
            <v>968</v>
          </cell>
          <cell r="B5689" t="str">
            <v>Test potny w kierunku mukowiscydozy II (Nanoduct)</v>
          </cell>
          <cell r="C5689" t="str">
            <v>INNE</v>
          </cell>
        </row>
        <row r="5690">
          <cell r="A5690">
            <v>969</v>
          </cell>
          <cell r="B5690" t="str">
            <v>Panel przeciwciał onko- i anty-neuralnych met. immunoblot (surowica lub PMR)</v>
          </cell>
          <cell r="C5690" t="str">
            <v>AUTOIMMUNOLOGIA</v>
          </cell>
        </row>
        <row r="5691">
          <cell r="A5691">
            <v>97</v>
          </cell>
          <cell r="B5691" t="str">
            <v>hs Troponina I, stratyfikacja ryzyka</v>
          </cell>
          <cell r="C5691" t="str">
            <v>IMMUNOCHEMIA - HORMONY</v>
          </cell>
        </row>
        <row r="5692">
          <cell r="A5692">
            <v>970</v>
          </cell>
          <cell r="B5692" t="str">
            <v>Badanie przedtransfuzyjne</v>
          </cell>
          <cell r="C5692" t="str">
            <v>SEROLOGIA TRANSFUZJOLOGICZNA</v>
          </cell>
        </row>
        <row r="5693">
          <cell r="A5693">
            <v>971</v>
          </cell>
          <cell r="B5693" t="str">
            <v>Próba zgodności serologicznej 1 jednostka</v>
          </cell>
          <cell r="C5693" t="str">
            <v>SEROLOGIA TRANSFUZJOLOGICZNA</v>
          </cell>
        </row>
        <row r="5694">
          <cell r="A5694">
            <v>972</v>
          </cell>
          <cell r="B5694" t="str">
            <v>Próba zgodności serologicznej 2 jednostki</v>
          </cell>
          <cell r="C5694" t="str">
            <v>SEROLOGIA TRANSFUZJOLOGICZNA</v>
          </cell>
        </row>
        <row r="5695">
          <cell r="A5695">
            <v>973</v>
          </cell>
          <cell r="B5695" t="str">
            <v>Próba zgodności serologicznej 3 jednostki</v>
          </cell>
          <cell r="C5695" t="str">
            <v>SEROLOGIA TRANSFUZJOLOGICZNA</v>
          </cell>
        </row>
        <row r="5696">
          <cell r="A5696">
            <v>974</v>
          </cell>
          <cell r="B5696" t="str">
            <v>Próba zgodności serologicznej 4 jednostki</v>
          </cell>
          <cell r="C5696" t="str">
            <v>SEROLOGIA TRANSFUZJOLOGICZNA</v>
          </cell>
        </row>
        <row r="5697">
          <cell r="A5697">
            <v>975</v>
          </cell>
          <cell r="B5697" t="str">
            <v>Próba zgodności serologicznej 5 jednostek</v>
          </cell>
          <cell r="C5697" t="str">
            <v>SEROLOGIA TRANSFUZJOLOGICZNA</v>
          </cell>
        </row>
        <row r="5698">
          <cell r="A5698">
            <v>976</v>
          </cell>
          <cell r="B5698" t="str">
            <v>Próba zgodności serologicznej 6 jednostek</v>
          </cell>
          <cell r="C5698" t="str">
            <v>SEROLOGIA TRANSFUZJOLOGICZNA</v>
          </cell>
        </row>
        <row r="5699">
          <cell r="A5699">
            <v>977</v>
          </cell>
          <cell r="B5699" t="str">
            <v>Próba zgodności serologicznej 7 jednostek</v>
          </cell>
          <cell r="C5699" t="str">
            <v>SEROLOGIA TRANSFUZJOLOGICZNA</v>
          </cell>
        </row>
        <row r="5700">
          <cell r="A5700">
            <v>978</v>
          </cell>
          <cell r="B5700" t="str">
            <v>Próba zgodności serologicznej 8 jednostek</v>
          </cell>
          <cell r="C5700" t="str">
            <v>SEROLOGIA TRANSFUZJOLOGICZNA</v>
          </cell>
        </row>
        <row r="5701">
          <cell r="A5701">
            <v>979</v>
          </cell>
          <cell r="B5701" t="str">
            <v>Próba zgodności serologicznej 9 jednostek</v>
          </cell>
          <cell r="C5701" t="str">
            <v>SEROLOGIA TRANSFUZJOLOGICZNA</v>
          </cell>
        </row>
        <row r="5702">
          <cell r="A5702">
            <v>98</v>
          </cell>
          <cell r="B5702" t="str">
            <v>Gazometria podstawowa (pH, pCO2, pO2)</v>
          </cell>
          <cell r="C5702" t="str">
            <v>BIOCHEMIA - RKZ</v>
          </cell>
        </row>
        <row r="5703">
          <cell r="A5703">
            <v>980</v>
          </cell>
          <cell r="B5703" t="str">
            <v>Próba zgodności serologicznej 10 jednostek</v>
          </cell>
          <cell r="C5703" t="str">
            <v>SEROLOGIA TRANSFUZJOLOGICZNA</v>
          </cell>
        </row>
        <row r="5704">
          <cell r="A5704">
            <v>981</v>
          </cell>
          <cell r="B5704" t="str">
            <v>Określanie fenotypu Rh</v>
          </cell>
          <cell r="C5704" t="str">
            <v>SEROLOGIA TRANSFUZJOLOGICZNA</v>
          </cell>
        </row>
        <row r="5705">
          <cell r="A5705">
            <v>982</v>
          </cell>
          <cell r="B5705" t="str">
            <v>Określenie antygenu K z układu Kell</v>
          </cell>
          <cell r="C5705" t="str">
            <v>SEROLOGIA TRANSFUZJOLOGICZNA</v>
          </cell>
        </row>
        <row r="5706">
          <cell r="A5706">
            <v>983</v>
          </cell>
          <cell r="B5706" t="str">
            <v>P/c. termostabilne</v>
          </cell>
          <cell r="C5706" t="str">
            <v>SEROLOGIA TRANSFUZJOLOGICZNA</v>
          </cell>
        </row>
        <row r="5707">
          <cell r="A5707">
            <v>984</v>
          </cell>
          <cell r="B5707" t="str">
            <v>Określanie antygenu P</v>
          </cell>
          <cell r="C5707" t="str">
            <v>SEROLOGIA TRANSFUZJOLOGICZNA</v>
          </cell>
        </row>
        <row r="5708">
          <cell r="A5708">
            <v>985</v>
          </cell>
          <cell r="B5708" t="str">
            <v>Grupa krwi drugie pobranie</v>
          </cell>
          <cell r="C5708" t="str">
            <v>SEROLOGIA TRANSFUZJOLOGICZNA</v>
          </cell>
        </row>
        <row r="5709">
          <cell r="A5709">
            <v>986</v>
          </cell>
          <cell r="B5709" t="str">
            <v>P/c. odpornościowe identyfikacja</v>
          </cell>
          <cell r="C5709" t="str">
            <v>SEROLOGIA TRANSFUZJOLOGICZNA</v>
          </cell>
        </row>
        <row r="5710">
          <cell r="A5710">
            <v>9860001</v>
          </cell>
          <cell r="B5710" t="str">
            <v>P/c. odpornościowe identyfikacja.</v>
          </cell>
          <cell r="C5710" t="str">
            <v>SEROLOGIA TRANSFUZJOLOGICZNA</v>
          </cell>
        </row>
        <row r="5711">
          <cell r="A5711">
            <v>987</v>
          </cell>
          <cell r="B5711" t="str">
            <v>Określanie słabej odmiany antygenu D-Du</v>
          </cell>
          <cell r="C5711" t="str">
            <v>SEROLOGIA TRANSFUZJOLOGICZNA</v>
          </cell>
        </row>
        <row r="5712">
          <cell r="A5712">
            <v>988</v>
          </cell>
          <cell r="B5712" t="str">
            <v>Różnicowanie antygenu A1 i A2</v>
          </cell>
          <cell r="C5712" t="str">
            <v>SEROLOGIA TRANSFUZJOLOGICZNA</v>
          </cell>
        </row>
        <row r="5713">
          <cell r="A5713">
            <v>989</v>
          </cell>
          <cell r="B5713" t="str">
            <v>Grupa krwi u dzieci poniżej 4 miesiąca życia</v>
          </cell>
          <cell r="C5713" t="str">
            <v>SEROLOGIA TRANSFUZJOLOGICZNA</v>
          </cell>
        </row>
        <row r="5714">
          <cell r="A5714">
            <v>99</v>
          </cell>
          <cell r="B5714" t="str">
            <v>Gazometria pełna (Hct, Hb, sO2)</v>
          </cell>
          <cell r="C5714" t="str">
            <v>BIOCHEMIA - RKZ</v>
          </cell>
        </row>
        <row r="5715">
          <cell r="A5715">
            <v>990</v>
          </cell>
          <cell r="B5715" t="str">
            <v>Oznaczenie antygenu AB0 - test probówkowy</v>
          </cell>
          <cell r="C5715" t="str">
            <v>SEROLOGIA TRANSFUZJOLOGICZNA</v>
          </cell>
        </row>
        <row r="5716">
          <cell r="A5716">
            <v>991</v>
          </cell>
          <cell r="B5716" t="str">
            <v>Alloaglutyniny układu AB0 - test probówkowy</v>
          </cell>
          <cell r="C5716" t="str">
            <v>SEROLOGIA TRANSFUZJOLOGICZNA</v>
          </cell>
        </row>
        <row r="5717">
          <cell r="A5717">
            <v>992</v>
          </cell>
          <cell r="B5717" t="str">
            <v>Badanie konsultacyjne</v>
          </cell>
          <cell r="C5717" t="str">
            <v>SEROLOGIA TRANSFUZJOLOGICZNA</v>
          </cell>
        </row>
        <row r="5718">
          <cell r="A5718">
            <v>993</v>
          </cell>
          <cell r="B5718" t="str">
            <v>Badanie kwalifikujące do podania immunoglobuliny</v>
          </cell>
          <cell r="C5718" t="str">
            <v>SEROLOGIA TRANSFUZJOLOGICZNA</v>
          </cell>
        </row>
        <row r="5719">
          <cell r="A5719">
            <v>994</v>
          </cell>
          <cell r="B5719" t="str">
            <v>Grupa Krwi z kartą Krewniaka (2 ozn.) - rabat</v>
          </cell>
          <cell r="C5719" t="str">
            <v>SEROLOGIA TRANSFUZJOLOGICZNA</v>
          </cell>
        </row>
        <row r="5720">
          <cell r="A5720">
            <v>995</v>
          </cell>
          <cell r="B5720" t="str">
            <v>Oznaczenie grupy krwi ABO, antygenu D z układu Rh i BTA u noworodków i niemowląt</v>
          </cell>
          <cell r="C5720" t="str">
            <v>SEROLOGIA TRANSFUZJOLOGICZNA</v>
          </cell>
        </row>
        <row r="5721">
          <cell r="A5721">
            <v>996</v>
          </cell>
          <cell r="B5721" t="str">
            <v>Badanie przed przetoczeniem krwi u noworodków i niemowląt do 4-tego miesiąca życia</v>
          </cell>
          <cell r="C5721" t="str">
            <v>SEROLOGIA TRANSFUZJOLOGICZNA</v>
          </cell>
        </row>
        <row r="5722">
          <cell r="A5722">
            <v>997</v>
          </cell>
          <cell r="B5722" t="str">
            <v>Oznaczanie grupy krwi układu ABO i RhD</v>
          </cell>
          <cell r="C5722" t="str">
            <v>SEROLOGIA TRANSFUZJOLOGICZNA</v>
          </cell>
        </row>
        <row r="5723">
          <cell r="A5723">
            <v>9987721</v>
          </cell>
          <cell r="B5723" t="str">
            <v>Badania wykonane w ramach umowy NFZ- SOK</v>
          </cell>
          <cell r="C5723" t="str">
            <v>INNE</v>
          </cell>
        </row>
        <row r="5724">
          <cell r="A5724">
            <v>9988722</v>
          </cell>
          <cell r="B5724" t="str">
            <v>Porady lekarskie wykonane w ramach umowy NFZ -AOS</v>
          </cell>
          <cell r="C5724" t="str">
            <v>INNE</v>
          </cell>
        </row>
        <row r="5725">
          <cell r="A5725">
            <v>9989</v>
          </cell>
          <cell r="B5725" t="str">
            <v>Program 40+ - Płytki krwi</v>
          </cell>
          <cell r="C5725" t="str">
            <v>HEMATOLOGIA</v>
          </cell>
        </row>
        <row r="5726">
          <cell r="A5726">
            <v>9990</v>
          </cell>
          <cell r="B5726" t="str">
            <v>Próby wątrobowe (ALT, AST, GGTP)</v>
          </cell>
          <cell r="C5726" t="str">
            <v>BIOCHEMIA - ENZYMY</v>
          </cell>
        </row>
        <row r="5727">
          <cell r="A5727">
            <v>9991</v>
          </cell>
          <cell r="B5727" t="str">
            <v>SARS-CoV-2 – pakiet badań dla podróżujących do Chin</v>
          </cell>
          <cell r="C5727" t="str">
            <v>-</v>
          </cell>
        </row>
        <row r="5728">
          <cell r="A5728">
            <v>9992</v>
          </cell>
          <cell r="B5728" t="str">
            <v>Pakiet Koronawirus SARS-CoV-2 met. Real Time RT-PCR oraz antygen, test jakościowy</v>
          </cell>
          <cell r="C5728" t="str">
            <v>INNE</v>
          </cell>
        </row>
        <row r="5729">
          <cell r="A5729">
            <v>9993</v>
          </cell>
          <cell r="B5729" t="str">
            <v>SARS-CoV-2 metodą real time RT-PCR, tylko w punktach Drive&amp;Go-Thru, z wynikiem w języku niemieckim</v>
          </cell>
          <cell r="C5729" t="str">
            <v>-</v>
          </cell>
        </row>
        <row r="5730">
          <cell r="A5730">
            <v>9994</v>
          </cell>
          <cell r="B5730" t="str">
            <v xml:space="preserve">SARS-CoV-2 metodą real time RT-PCR, tylko w punktach Drive&amp;Go-Thru, z wynikiem w języku angielskim </v>
          </cell>
          <cell r="C5730" t="str">
            <v>-</v>
          </cell>
        </row>
        <row r="5731">
          <cell r="A5731">
            <v>999430</v>
          </cell>
          <cell r="B5731" t="str">
            <v>Borlamed Borelia IgG ELISA</v>
          </cell>
          <cell r="C5731" t="str">
            <v>IMMUNOCHEMIA - INFEKCJE</v>
          </cell>
        </row>
        <row r="5732">
          <cell r="A5732">
            <v>999431</v>
          </cell>
          <cell r="B5732" t="str">
            <v>Borlamed Borelia IgM ELISA</v>
          </cell>
          <cell r="C5732" t="str">
            <v>IMMUNOCHEMIA - INFEKCJE</v>
          </cell>
        </row>
        <row r="5733">
          <cell r="A5733">
            <v>999432</v>
          </cell>
          <cell r="B5733" t="str">
            <v>Borlamed Borelia IgG WB</v>
          </cell>
          <cell r="C5733" t="str">
            <v>IMMUNOCHEMIA - INFEKCJE</v>
          </cell>
        </row>
        <row r="5734">
          <cell r="A5734">
            <v>999433</v>
          </cell>
          <cell r="B5734" t="str">
            <v>Borlamed Borelia IgM WB</v>
          </cell>
          <cell r="C5734" t="str">
            <v>IMMUNOCHEMIA - INFEKCJE</v>
          </cell>
        </row>
        <row r="5735">
          <cell r="A5735">
            <v>9995</v>
          </cell>
          <cell r="B5735" t="str">
            <v>e-Pakiet serologiczno-zapalny COVID-19 podstawowy 1</v>
          </cell>
          <cell r="C5735" t="str">
            <v>-</v>
          </cell>
        </row>
        <row r="5736">
          <cell r="A5736">
            <v>9996</v>
          </cell>
          <cell r="B5736" t="str">
            <v>Panel serologiczno-zapalny COVID-19 podstawowy</v>
          </cell>
          <cell r="C5736" t="str">
            <v>-</v>
          </cell>
        </row>
        <row r="5737">
          <cell r="A5737">
            <v>9997</v>
          </cell>
          <cell r="B5737" t="str">
            <v>Panel serologiczno-zapalny COVID z badaniami półilościowymi Euroimmun</v>
          </cell>
          <cell r="C5737" t="str">
            <v>-</v>
          </cell>
        </row>
        <row r="5738">
          <cell r="A5738">
            <v>9998</v>
          </cell>
          <cell r="B5738" t="str">
            <v>Panel serologiczno-zapalny COVID z badaniami półilościowymi Snibe</v>
          </cell>
          <cell r="C5738" t="str">
            <v>-</v>
          </cell>
        </row>
        <row r="5739">
          <cell r="A5739">
            <v>9999</v>
          </cell>
          <cell r="B5739" t="str">
            <v>Panel serologiczno-zapalny COVID z testami jakościowymi</v>
          </cell>
          <cell r="C5739" t="str">
            <v>-</v>
          </cell>
        </row>
        <row r="5740">
          <cell r="A5740" t="str">
            <v>C0213</v>
          </cell>
          <cell r="B5740" t="str">
            <v>Pakiet badań - pełny</v>
          </cell>
          <cell r="C5740" t="str">
            <v>-</v>
          </cell>
        </row>
        <row r="5741">
          <cell r="A5741" t="str">
            <v>C0217</v>
          </cell>
          <cell r="B5741" t="str">
            <v>Pakiet badań hormonalny dla Kobiet</v>
          </cell>
          <cell r="C5741" t="str">
            <v>-</v>
          </cell>
        </row>
        <row r="5742">
          <cell r="A5742" t="str">
            <v>C0218</v>
          </cell>
          <cell r="B5742" t="str">
            <v>Pakiet badań dla Kobiet Dojrzałych</v>
          </cell>
          <cell r="C5742" t="str">
            <v>-</v>
          </cell>
        </row>
        <row r="5743">
          <cell r="A5743" t="str">
            <v>C0219</v>
          </cell>
          <cell r="B5743" t="str">
            <v>Pakiet badań dla Mężczyzn Dojrzałych</v>
          </cell>
          <cell r="C5743" t="str">
            <v>-</v>
          </cell>
        </row>
        <row r="5744">
          <cell r="A5744" t="str">
            <v>C0220</v>
          </cell>
          <cell r="B5744" t="str">
            <v>Pakiet badań - Cukrzycowy</v>
          </cell>
          <cell r="C5744" t="str">
            <v>-</v>
          </cell>
        </row>
        <row r="5745">
          <cell r="A5745" t="str">
            <v>C0221</v>
          </cell>
          <cell r="B5745" t="str">
            <v>Pakiet badań - Alergologiczny</v>
          </cell>
          <cell r="C5745" t="str">
            <v>-</v>
          </cell>
        </row>
        <row r="5746">
          <cell r="A5746" t="str">
            <v>C0222</v>
          </cell>
          <cell r="B5746" t="str">
            <v>Pakiet w kierunku Anemii</v>
          </cell>
          <cell r="C5746" t="str">
            <v>-</v>
          </cell>
        </row>
        <row r="5747">
          <cell r="A5747" t="str">
            <v>C0225</v>
          </cell>
          <cell r="B5747" t="str">
            <v>Pakiet Diagnostyki Przewodu Pokarmowego</v>
          </cell>
          <cell r="C5747" t="str">
            <v>-</v>
          </cell>
        </row>
        <row r="5748">
          <cell r="A5748" t="str">
            <v>C0230</v>
          </cell>
          <cell r="B5748" t="str">
            <v>Pakiet Funkcji Tarczycy</v>
          </cell>
          <cell r="C5748" t="str">
            <v>-</v>
          </cell>
        </row>
        <row r="5749">
          <cell r="A5749" t="str">
            <v>C0231</v>
          </cell>
          <cell r="B5749" t="str">
            <v>Pakiet Funkcji Wątroby</v>
          </cell>
          <cell r="C5749" t="str">
            <v>-</v>
          </cell>
        </row>
        <row r="5750">
          <cell r="A5750" t="str">
            <v>C0232</v>
          </cell>
          <cell r="B5750" t="str">
            <v>Pakiet Dietetyczny</v>
          </cell>
          <cell r="C5750" t="str">
            <v>-</v>
          </cell>
        </row>
        <row r="5751">
          <cell r="A5751" t="str">
            <v>C0233</v>
          </cell>
          <cell r="B5751" t="str">
            <v xml:space="preserve">Pakiet badań dla Aktywnych </v>
          </cell>
          <cell r="C5751" t="str">
            <v>-</v>
          </cell>
        </row>
        <row r="5752">
          <cell r="A5752" t="str">
            <v>C0234</v>
          </cell>
          <cell r="B5752" t="str">
            <v>Pakiet badań Glukoza i Lipidy</v>
          </cell>
          <cell r="C5752" t="str">
            <v>-</v>
          </cell>
        </row>
        <row r="5753">
          <cell r="A5753" t="str">
            <v>C0235</v>
          </cell>
          <cell r="B5753" t="str">
            <v>Pakiet badań - markery nowotworowe dla mężczyzn</v>
          </cell>
          <cell r="C5753" t="str">
            <v>-</v>
          </cell>
        </row>
        <row r="5754">
          <cell r="A5754" t="str">
            <v>C0236</v>
          </cell>
          <cell r="B5754" t="str">
            <v>Pakiet badań - markery nowotworowe dla kobiet</v>
          </cell>
          <cell r="C5754" t="str">
            <v>-</v>
          </cell>
        </row>
        <row r="5755">
          <cell r="A5755" t="str">
            <v>C0256</v>
          </cell>
          <cell r="B5755" t="str">
            <v>Pakiet badań - osteoporoza</v>
          </cell>
          <cell r="C5755" t="str">
            <v>-</v>
          </cell>
        </row>
        <row r="5756">
          <cell r="A5756" t="str">
            <v>C0257</v>
          </cell>
          <cell r="B5756" t="str">
            <v>Pakiet badań - tarczyca rozszerzony</v>
          </cell>
          <cell r="C5756" t="str">
            <v>-</v>
          </cell>
        </row>
        <row r="5757">
          <cell r="A5757" t="str">
            <v>C0258</v>
          </cell>
          <cell r="B5757" t="str">
            <v>Pakiet badań dla sportowców</v>
          </cell>
          <cell r="C5757" t="str">
            <v>-</v>
          </cell>
        </row>
        <row r="5758">
          <cell r="A5758" t="str">
            <v>C0269</v>
          </cell>
          <cell r="B5758" t="str">
            <v>Pakiet badań - chorby metaboliczne</v>
          </cell>
          <cell r="C5758" t="str">
            <v>-</v>
          </cell>
        </row>
        <row r="5759">
          <cell r="A5759" t="str">
            <v>C0503</v>
          </cell>
          <cell r="B5759" t="str">
            <v>Pakiet badań - sercowy podstawowy</v>
          </cell>
          <cell r="C5759" t="str">
            <v>-</v>
          </cell>
        </row>
        <row r="5760">
          <cell r="A5760" t="str">
            <v>C0504</v>
          </cell>
          <cell r="B5760" t="str">
            <v>Pakiet badań dla kobiet planujących ciążę</v>
          </cell>
          <cell r="C5760" t="str">
            <v>-</v>
          </cell>
        </row>
        <row r="5761">
          <cell r="A5761" t="str">
            <v>C0505</v>
          </cell>
          <cell r="B5761" t="str">
            <v>Pakiet badań dla kobiet w ciąży</v>
          </cell>
          <cell r="C5761" t="str">
            <v>-</v>
          </cell>
        </row>
        <row r="5762">
          <cell r="A5762" t="str">
            <v>C0506</v>
          </cell>
          <cell r="B5762" t="str">
            <v>Pakiet badań - nerkowy</v>
          </cell>
          <cell r="C5762" t="str">
            <v>-</v>
          </cell>
        </row>
        <row r="5763">
          <cell r="A5763" t="str">
            <v>C0507</v>
          </cell>
          <cell r="B5763" t="str">
            <v>Pakiet badań dla wegan i wegeterian</v>
          </cell>
          <cell r="C5763" t="str">
            <v>-</v>
          </cell>
        </row>
        <row r="5764">
          <cell r="A5764" t="str">
            <v>C0508</v>
          </cell>
          <cell r="B5764" t="str">
            <v>Pakiet badań - sercowy roszerzony</v>
          </cell>
          <cell r="C5764" t="str">
            <v>-</v>
          </cell>
        </row>
        <row r="5765">
          <cell r="A5765" t="str">
            <v>C0510</v>
          </cell>
          <cell r="B5765" t="str">
            <v>Pakiet badań - odpornościowy rozszerzony</v>
          </cell>
          <cell r="C5765" t="str">
            <v>-</v>
          </cell>
        </row>
        <row r="5766">
          <cell r="A5766" t="str">
            <v>C0511</v>
          </cell>
          <cell r="B5766" t="str">
            <v>Pakiet badań - odpornościowy podstawowy</v>
          </cell>
          <cell r="C5766" t="str">
            <v>-</v>
          </cell>
        </row>
        <row r="5767">
          <cell r="A5767" t="str">
            <v>C0522</v>
          </cell>
          <cell r="B5767" t="str">
            <v>Pakiet badań dla ozdrowieńców podstawowy</v>
          </cell>
          <cell r="C5767" t="str">
            <v>-</v>
          </cell>
        </row>
        <row r="5768">
          <cell r="A5768" t="str">
            <v>C0523</v>
          </cell>
          <cell r="B5768" t="str">
            <v>Pakiet badań dla ozdrowieńców rozszerzony</v>
          </cell>
          <cell r="C5768" t="str">
            <v>-</v>
          </cell>
        </row>
        <row r="5769">
          <cell r="A5769" t="str">
            <v>C0524</v>
          </cell>
          <cell r="B5769" t="str">
            <v>Pakiet badań - koronowirus (badania serologiczne)</v>
          </cell>
          <cell r="C5769" t="str">
            <v>-</v>
          </cell>
        </row>
        <row r="5770">
          <cell r="A5770" t="str">
            <v>C0525</v>
          </cell>
          <cell r="B5770" t="str">
            <v>Pakiet badań - ryzyko cukrzycy/insulinooporność</v>
          </cell>
          <cell r="C5770" t="str">
            <v>-</v>
          </cell>
        </row>
        <row r="5771">
          <cell r="A5771" t="str">
            <v>C0526</v>
          </cell>
          <cell r="B5771" t="str">
            <v xml:space="preserve">Pakiet badań - zdrowe włosy </v>
          </cell>
          <cell r="C5771" t="str">
            <v>-</v>
          </cell>
        </row>
        <row r="5772">
          <cell r="A5772" t="str">
            <v>C0527</v>
          </cell>
          <cell r="B5772" t="str">
            <v>Pakiet badań - brzuszny</v>
          </cell>
          <cell r="C5772" t="str">
            <v>-</v>
          </cell>
        </row>
        <row r="5773">
          <cell r="A5773" t="str">
            <v>C0528</v>
          </cell>
          <cell r="B5773" t="str">
            <v>Pakiet Badań - reumatologiczny</v>
          </cell>
          <cell r="C5773" t="str">
            <v>-</v>
          </cell>
        </row>
        <row r="5774">
          <cell r="A5774" t="str">
            <v>C0529</v>
          </cell>
          <cell r="B5774" t="str">
            <v>Pakiet badań - stres dla Kobiet</v>
          </cell>
          <cell r="C5774" t="str">
            <v>-</v>
          </cell>
        </row>
        <row r="5775">
          <cell r="A5775" t="str">
            <v>C0530</v>
          </cell>
          <cell r="B5775" t="str">
            <v>Pakiet badań - otyłość</v>
          </cell>
          <cell r="C5775" t="str">
            <v>-</v>
          </cell>
        </row>
        <row r="5776">
          <cell r="A5776" t="str">
            <v>C0531</v>
          </cell>
          <cell r="B5776" t="str">
            <v>Pakiet badań - niedobór witamin i minerałów</v>
          </cell>
          <cell r="C5776" t="str">
            <v>-</v>
          </cell>
        </row>
        <row r="5777">
          <cell r="A5777" t="str">
            <v>C0532</v>
          </cell>
          <cell r="B5777" t="str">
            <v>Pakiet badań - stres dla mężczyzn</v>
          </cell>
          <cell r="C5777" t="str">
            <v>-</v>
          </cell>
        </row>
        <row r="5778">
          <cell r="A5778" t="str">
            <v>C0533</v>
          </cell>
          <cell r="B5778" t="str">
            <v xml:space="preserve">Pakiet Witaminowy </v>
          </cell>
          <cell r="C5778" t="str">
            <v>-</v>
          </cell>
        </row>
        <row r="5779">
          <cell r="A5779" t="str">
            <v>C0534</v>
          </cell>
          <cell r="B5779" t="str">
            <v xml:space="preserve">Pakiet Witaminowy PLUS </v>
          </cell>
          <cell r="C5779" t="str">
            <v>-</v>
          </cell>
        </row>
        <row r="5780">
          <cell r="A5780" t="str">
            <v>C0535</v>
          </cell>
          <cell r="B5780" t="str">
            <v>Pakiet dla dorosłych (3712 Pallmed)</v>
          </cell>
          <cell r="C5780" t="str">
            <v>-</v>
          </cell>
        </row>
        <row r="5781">
          <cell r="A5781" t="str">
            <v>C0536</v>
          </cell>
          <cell r="B5781" t="str">
            <v>Pakiet dla dzieci do 7 m.ż (3712 Pallmed)</v>
          </cell>
          <cell r="C5781" t="str">
            <v>-</v>
          </cell>
        </row>
        <row r="5782">
          <cell r="A5782" t="str">
            <v>C0537</v>
          </cell>
          <cell r="B5782" t="str">
            <v>Diagnostyka witamin i minerałów</v>
          </cell>
          <cell r="C5782" t="str">
            <v>-</v>
          </cell>
        </row>
        <row r="5783">
          <cell r="A5783" t="str">
            <v>C0538</v>
          </cell>
          <cell r="B5783" t="str">
            <v>LBC + p16 i Ki67 ekspresja białek</v>
          </cell>
          <cell r="C5783" t="str">
            <v>-</v>
          </cell>
        </row>
        <row r="5784">
          <cell r="A5784" t="str">
            <v>C0539</v>
          </cell>
          <cell r="B5784" t="str">
            <v>LBC + HPV DNA 28 typów + Panel urogenitalny</v>
          </cell>
          <cell r="C5784" t="str">
            <v>-</v>
          </cell>
        </row>
        <row r="5785">
          <cell r="A5785" t="str">
            <v>C0540</v>
          </cell>
          <cell r="B5785" t="str">
            <v xml:space="preserve">LBC + HPV DNA 18 typów </v>
          </cell>
          <cell r="C5785" t="str">
            <v>-</v>
          </cell>
        </row>
        <row r="5786">
          <cell r="A5786" t="str">
            <v>C0541</v>
          </cell>
          <cell r="B5786" t="str">
            <v>LBC + HPV DNA 28 typów genotypowanie</v>
          </cell>
          <cell r="C5786" t="str">
            <v>-</v>
          </cell>
        </row>
        <row r="5787">
          <cell r="A5787" t="str">
            <v>C0542</v>
          </cell>
          <cell r="B5787" t="str">
            <v>Pakiet Tarczycowy 1</v>
          </cell>
          <cell r="C5787" t="str">
            <v>-</v>
          </cell>
        </row>
        <row r="5788">
          <cell r="A5788" t="str">
            <v>C0543</v>
          </cell>
          <cell r="B5788" t="str">
            <v>Pakiet Tarczycowy 2</v>
          </cell>
          <cell r="C5788" t="str">
            <v>-</v>
          </cell>
        </row>
        <row r="5789">
          <cell r="A5789" t="str">
            <v>C11016</v>
          </cell>
          <cell r="B5789" t="str">
            <v>Pakiet SENATORYJNY 3436</v>
          </cell>
          <cell r="C5789" t="str">
            <v>-</v>
          </cell>
        </row>
        <row r="5790">
          <cell r="A5790" t="str">
            <v>C11018</v>
          </cell>
          <cell r="B5790" t="str">
            <v>Pakiet REUMATOLOGICZNY 3436</v>
          </cell>
          <cell r="C5790" t="str">
            <v>-</v>
          </cell>
        </row>
        <row r="5791">
          <cell r="A5791" t="str">
            <v>C11019</v>
          </cell>
          <cell r="B5791" t="str">
            <v>Pakiet NERKOWY 3436</v>
          </cell>
          <cell r="C5791" t="str">
            <v>-</v>
          </cell>
        </row>
        <row r="5792">
          <cell r="A5792" t="str">
            <v>C11020</v>
          </cell>
          <cell r="B5792" t="str">
            <v>Pakiet STATYNOWY 3436</v>
          </cell>
          <cell r="C5792" t="str">
            <v>-</v>
          </cell>
        </row>
        <row r="5793">
          <cell r="A5793" t="str">
            <v>C11022</v>
          </cell>
          <cell r="B5793" t="str">
            <v>Pakiet TARCZYCOWY 3436</v>
          </cell>
          <cell r="C5793" t="str">
            <v>-</v>
          </cell>
        </row>
        <row r="5794">
          <cell r="A5794" t="str">
            <v>C11095</v>
          </cell>
          <cell r="B5794" t="str">
            <v>Pakiet dla kth 16115 POPULA 1</v>
          </cell>
          <cell r="C5794" t="str">
            <v>-</v>
          </cell>
        </row>
        <row r="5795">
          <cell r="A5795" t="str">
            <v>C11096</v>
          </cell>
          <cell r="B5795" t="str">
            <v>Pakiet dla kth 16115 POPULA 2</v>
          </cell>
          <cell r="C5795" t="str">
            <v>-</v>
          </cell>
        </row>
        <row r="5796">
          <cell r="A5796" t="str">
            <v>C11097</v>
          </cell>
          <cell r="B5796" t="str">
            <v>Pakiet dla kth 16115 POPULA 3</v>
          </cell>
          <cell r="C5796" t="str">
            <v>-</v>
          </cell>
        </row>
        <row r="5797">
          <cell r="A5797" t="str">
            <v>C11104</v>
          </cell>
          <cell r="B5797" t="str">
            <v>Pakiet dla kth 16115 POPULA 4</v>
          </cell>
          <cell r="C5797" t="str">
            <v>-</v>
          </cell>
        </row>
        <row r="5798">
          <cell r="A5798" t="str">
            <v>C11530</v>
          </cell>
          <cell r="B5798" t="str">
            <v>LEGE ARTIS zestaw 301</v>
          </cell>
          <cell r="C5798" t="str">
            <v>-</v>
          </cell>
        </row>
        <row r="5799">
          <cell r="A5799" t="str">
            <v>C11531</v>
          </cell>
          <cell r="B5799" t="str">
            <v>LEGE ARTIS zestaw 302</v>
          </cell>
          <cell r="C5799" t="str">
            <v>-</v>
          </cell>
        </row>
        <row r="5800">
          <cell r="A5800" t="str">
            <v>C11532</v>
          </cell>
          <cell r="B5800" t="str">
            <v>LEGE ARTIS zestaw 303</v>
          </cell>
          <cell r="C5800" t="str">
            <v>-</v>
          </cell>
        </row>
        <row r="5801">
          <cell r="A5801" t="str">
            <v>C11533</v>
          </cell>
          <cell r="B5801" t="str">
            <v>LEGE ARTIS zestaw 304</v>
          </cell>
          <cell r="C5801" t="str">
            <v>-</v>
          </cell>
        </row>
        <row r="5802">
          <cell r="A5802" t="str">
            <v>C11534</v>
          </cell>
          <cell r="B5802" t="str">
            <v>LEGE ARTIS zestaw 305</v>
          </cell>
          <cell r="C5802" t="str">
            <v>-</v>
          </cell>
        </row>
        <row r="5803">
          <cell r="A5803" t="str">
            <v>C11535</v>
          </cell>
          <cell r="B5803" t="str">
            <v>LEGE ARTIS zestaw 306</v>
          </cell>
          <cell r="C5803" t="str">
            <v>-</v>
          </cell>
        </row>
        <row r="5804">
          <cell r="A5804" t="str">
            <v>C11538</v>
          </cell>
          <cell r="B5804" t="str">
            <v>LEGE ARTIS zestaw 309</v>
          </cell>
          <cell r="C5804" t="str">
            <v>-</v>
          </cell>
        </row>
        <row r="5805">
          <cell r="A5805" t="str">
            <v>C11539</v>
          </cell>
          <cell r="B5805" t="str">
            <v>LEGE ARTIS zestaw 310</v>
          </cell>
          <cell r="C5805" t="str">
            <v>-</v>
          </cell>
        </row>
        <row r="5806">
          <cell r="A5806" t="str">
            <v>C11541</v>
          </cell>
          <cell r="B5806" t="str">
            <v>LEGE ARTIS zestaw 312</v>
          </cell>
          <cell r="C5806" t="str">
            <v>-</v>
          </cell>
        </row>
        <row r="5807">
          <cell r="A5807" t="str">
            <v>C11543</v>
          </cell>
          <cell r="B5807" t="str">
            <v>LEGE ARTIS zestaw 314</v>
          </cell>
          <cell r="C5807" t="str">
            <v>-</v>
          </cell>
        </row>
        <row r="5808">
          <cell r="A5808" t="str">
            <v>C11544</v>
          </cell>
          <cell r="B5808" t="str">
            <v>LEGE ARTIS zestaw 315</v>
          </cell>
          <cell r="C5808" t="str">
            <v>-</v>
          </cell>
        </row>
        <row r="5809">
          <cell r="A5809" t="str">
            <v>C11546</v>
          </cell>
          <cell r="B5809" t="str">
            <v>LEGE ARTIS zestaw 111</v>
          </cell>
          <cell r="C5809" t="str">
            <v>-</v>
          </cell>
        </row>
        <row r="5810">
          <cell r="A5810" t="str">
            <v>C11547</v>
          </cell>
          <cell r="B5810" t="str">
            <v>LEGE ARTIS zestaw 317</v>
          </cell>
          <cell r="C5810" t="str">
            <v>-</v>
          </cell>
        </row>
        <row r="5811">
          <cell r="A5811" t="str">
            <v>C11548</v>
          </cell>
          <cell r="B5811" t="str">
            <v>LEGE ARTIS zestaw 318</v>
          </cell>
          <cell r="C5811" t="str">
            <v>-</v>
          </cell>
        </row>
        <row r="5812">
          <cell r="A5812" t="str">
            <v>C11550</v>
          </cell>
          <cell r="B5812" t="str">
            <v>LEGE ARTIS zestaw 97 OB, Morfologia, Mocz</v>
          </cell>
          <cell r="C5812" t="str">
            <v>-</v>
          </cell>
        </row>
        <row r="5813">
          <cell r="A5813" t="str">
            <v>C11556</v>
          </cell>
          <cell r="B5813" t="str">
            <v>LEGE ARTIS zestaw 324 TSH, Wapń, Morfologia</v>
          </cell>
          <cell r="C5813" t="str">
            <v>-</v>
          </cell>
        </row>
        <row r="5814">
          <cell r="A5814" t="str">
            <v>C11557</v>
          </cell>
          <cell r="B5814" t="str">
            <v>LEGE ARTIS zestaw 325 TSH, Wapń, Potas</v>
          </cell>
          <cell r="C5814" t="str">
            <v>-</v>
          </cell>
        </row>
        <row r="5815">
          <cell r="A5815" t="str">
            <v>C11558</v>
          </cell>
          <cell r="B5815" t="str">
            <v>LEGE ARTIS zestaw 343 TSH, ALT, Kreatynina</v>
          </cell>
          <cell r="C5815" t="str">
            <v>-</v>
          </cell>
        </row>
        <row r="5816">
          <cell r="A5816" t="str">
            <v>C11559</v>
          </cell>
          <cell r="B5816" t="str">
            <v>LEGE ARTIS zestaw 346 TSH, FT3, FT4</v>
          </cell>
          <cell r="C5816" t="str">
            <v>-</v>
          </cell>
        </row>
        <row r="5817">
          <cell r="A5817" t="str">
            <v>C11563</v>
          </cell>
          <cell r="B5817" t="str">
            <v>LEGE ARTIS zestaw 341 TSH, Sód, Potas</v>
          </cell>
          <cell r="C5817" t="str">
            <v>-</v>
          </cell>
        </row>
        <row r="5818">
          <cell r="A5818" t="str">
            <v>C11564</v>
          </cell>
          <cell r="B5818" t="str">
            <v>LEGE ARTIS zestaw 322 Glukoza, Kreatynina, Mocz</v>
          </cell>
          <cell r="C5818" t="str">
            <v>-</v>
          </cell>
        </row>
        <row r="5819">
          <cell r="A5819" t="str">
            <v>C11565</v>
          </cell>
          <cell r="B5819" t="str">
            <v>LEGE ARTIS zestaw 323 ALT, Kreatynina, Mocz</v>
          </cell>
          <cell r="C5819" t="str">
            <v>-</v>
          </cell>
        </row>
        <row r="5820">
          <cell r="A5820" t="str">
            <v>C11568</v>
          </cell>
          <cell r="B5820" t="str">
            <v>LEGE ARTIS zestaw 349 Wapń w DZM, Fosfor w DZM, Mocz</v>
          </cell>
          <cell r="C5820" t="str">
            <v>-</v>
          </cell>
        </row>
        <row r="5821">
          <cell r="A5821" t="str">
            <v>C11573</v>
          </cell>
          <cell r="B5821" t="str">
            <v>LEGE ARTIS zestaw 345 Kreatynina, Wapń, Fosfor</v>
          </cell>
          <cell r="C5821" t="str">
            <v>-</v>
          </cell>
        </row>
        <row r="5822">
          <cell r="A5822" t="str">
            <v>C11575</v>
          </cell>
          <cell r="B5822" t="str">
            <v>LEGE ARTIS zestaw 321 ALT, Kreatynina, Morfologia</v>
          </cell>
          <cell r="C5822" t="str">
            <v>-</v>
          </cell>
        </row>
        <row r="5823">
          <cell r="A5823" t="str">
            <v>C11667</v>
          </cell>
          <cell r="B5823" t="str">
            <v>LEGE ARTIS zestaw 328 Krzywa cukrowa 2 pkt, ALT</v>
          </cell>
          <cell r="C5823" t="str">
            <v>-</v>
          </cell>
        </row>
        <row r="5824">
          <cell r="A5824" t="str">
            <v>C11668</v>
          </cell>
          <cell r="B5824" t="str">
            <v>LEGE ARTIS zestaw 329 Krzywa cukrowa 2 pkt, Kreatynina</v>
          </cell>
          <cell r="C5824" t="str">
            <v>-</v>
          </cell>
        </row>
        <row r="5825">
          <cell r="A5825" t="str">
            <v>C11670</v>
          </cell>
          <cell r="B5825" t="str">
            <v>LEGE ARTIS zestaw 331 Krzywa cukrowa 3 pkt, HbA1c</v>
          </cell>
          <cell r="C5825" t="str">
            <v>-</v>
          </cell>
        </row>
        <row r="5826">
          <cell r="A5826" t="str">
            <v>C11671</v>
          </cell>
          <cell r="B5826" t="str">
            <v>LEGE ARTIS zestaw 333 HbA1c, Glukoza, Morfologia</v>
          </cell>
          <cell r="C5826" t="str">
            <v>-</v>
          </cell>
        </row>
        <row r="5827">
          <cell r="A5827" t="str">
            <v>C11672</v>
          </cell>
          <cell r="B5827" t="str">
            <v>LEGE ARTIS zestaw 334 HbA1c, Morfologia, Mocz</v>
          </cell>
          <cell r="C5827" t="str">
            <v>-</v>
          </cell>
        </row>
        <row r="5828">
          <cell r="A5828" t="str">
            <v>C11673</v>
          </cell>
          <cell r="B5828" t="str">
            <v>LEGE ARTIS zestaw 335 HbA1c, Kreatynina, ALT</v>
          </cell>
          <cell r="C5828" t="str">
            <v>-</v>
          </cell>
        </row>
        <row r="5829">
          <cell r="A5829" t="str">
            <v>C11674</v>
          </cell>
          <cell r="B5829" t="str">
            <v>LEGE ARTIS zestaw 336 HbA1c, Glukoza, Mocz</v>
          </cell>
          <cell r="C5829" t="str">
            <v>-</v>
          </cell>
        </row>
        <row r="5830">
          <cell r="A5830" t="str">
            <v>C11675</v>
          </cell>
          <cell r="B5830" t="str">
            <v>LEGE ARTIS zestaw 337 HbA1c, Kreatynina, Mocz</v>
          </cell>
          <cell r="C5830" t="str">
            <v>-</v>
          </cell>
        </row>
        <row r="5831">
          <cell r="A5831" t="str">
            <v>C11677</v>
          </cell>
          <cell r="B5831" t="str">
            <v>LEGE ARTIS zestaw Lipaza, Amylaza, GGTP</v>
          </cell>
          <cell r="C5831" t="str">
            <v>-</v>
          </cell>
        </row>
        <row r="5832">
          <cell r="A5832" t="str">
            <v>C11678</v>
          </cell>
          <cell r="B5832" t="str">
            <v>LEGE ARTIS zestaw ALT, Kwas moczowy, Kreatynina</v>
          </cell>
          <cell r="C5832" t="str">
            <v>-</v>
          </cell>
        </row>
        <row r="5833">
          <cell r="A5833" t="str">
            <v>C11681</v>
          </cell>
          <cell r="B5833" t="str">
            <v>LEGE ARTIS zestaw Glukoza, Kreatynina, Potas</v>
          </cell>
          <cell r="C5833" t="str">
            <v>-</v>
          </cell>
        </row>
        <row r="5834">
          <cell r="A5834" t="str">
            <v>C11683</v>
          </cell>
          <cell r="B5834" t="str">
            <v>LEGE ARTIS zestaw 340 Sód, Potas, Kreatynina + eGFR</v>
          </cell>
          <cell r="C5834" t="str">
            <v>-</v>
          </cell>
        </row>
        <row r="5835">
          <cell r="A5835" t="str">
            <v>C11685</v>
          </cell>
          <cell r="B5835" t="str">
            <v>LEGE ARTIS zestaw TSH, kreatynina, potas</v>
          </cell>
          <cell r="C5835" t="str">
            <v>-</v>
          </cell>
        </row>
        <row r="5836">
          <cell r="A5836" t="str">
            <v>C11686</v>
          </cell>
          <cell r="B5836" t="str">
            <v>LEGE ARTIS zestaw TSH, glukoza, morfologia</v>
          </cell>
          <cell r="C5836" t="str">
            <v>-</v>
          </cell>
        </row>
        <row r="5837">
          <cell r="A5837" t="str">
            <v>C11687</v>
          </cell>
          <cell r="B5837" t="str">
            <v>LEGE ARTIS zestaw Glukoza, Insulina, ALT</v>
          </cell>
          <cell r="C5837" t="str">
            <v>-</v>
          </cell>
        </row>
        <row r="5838">
          <cell r="A5838" t="str">
            <v>C11689</v>
          </cell>
          <cell r="B5838" t="str">
            <v>LEGE ARTIS zestaw Kwas moczowy, sód, potas</v>
          </cell>
          <cell r="C5838" t="str">
            <v>-</v>
          </cell>
        </row>
        <row r="5839">
          <cell r="A5839" t="str">
            <v>C15002</v>
          </cell>
          <cell r="B5839" t="str">
            <v>LEGE ARTIS zestaw PRL, FSH, LH, TESTOSTERON</v>
          </cell>
          <cell r="C5839" t="str">
            <v>-</v>
          </cell>
        </row>
        <row r="5840">
          <cell r="A5840" t="str">
            <v>C15003</v>
          </cell>
          <cell r="B5840" t="str">
            <v>LEGE ARTIS zestaw PRL, FSH, LH,TSH</v>
          </cell>
          <cell r="C5840" t="str">
            <v>-</v>
          </cell>
        </row>
        <row r="5841">
          <cell r="A5841" t="str">
            <v>C15005</v>
          </cell>
          <cell r="B5841" t="str">
            <v>LEGE ARTIS zestaw Wit.D, wapń, fosfor, kreatynina</v>
          </cell>
          <cell r="C5841" t="str">
            <v>-</v>
          </cell>
        </row>
        <row r="5842">
          <cell r="A5842" t="str">
            <v>C15006</v>
          </cell>
          <cell r="B5842" t="str">
            <v>LEGE ARTIS zestaw PTHi,kreatynina, wapń, fosfor</v>
          </cell>
          <cell r="C5842" t="str">
            <v>-</v>
          </cell>
        </row>
        <row r="5843">
          <cell r="A5843" t="str">
            <v>C15010</v>
          </cell>
          <cell r="B5843" t="str">
            <v>LEGE ARTIS zestaw ACTH, SÓD, POTAS,KORTYZOL</v>
          </cell>
          <cell r="C5843" t="str">
            <v>-</v>
          </cell>
        </row>
        <row r="5844">
          <cell r="A5844" t="str">
            <v>C15013</v>
          </cell>
          <cell r="B5844" t="str">
            <v>LEGE ARTIS zestaw TRAb, TSH, FT4, MORF</v>
          </cell>
          <cell r="C5844" t="str">
            <v>-</v>
          </cell>
        </row>
        <row r="5845">
          <cell r="A5845" t="str">
            <v>C15016</v>
          </cell>
          <cell r="B5845" t="str">
            <v>LEGE ARTIS zestaw PEPTYD C, GLUKOZA, ALT, KREATYNINA</v>
          </cell>
          <cell r="C5845" t="str">
            <v>-</v>
          </cell>
        </row>
        <row r="5846">
          <cell r="A5846" t="str">
            <v>C15017</v>
          </cell>
          <cell r="B5846" t="str">
            <v>LEGE ARTIS zestaw PEPTYD C, GLUKOZA, ALT, MORFOLOGIA</v>
          </cell>
          <cell r="C5846" t="str">
            <v>-</v>
          </cell>
        </row>
        <row r="5847">
          <cell r="A5847" t="str">
            <v>C15020</v>
          </cell>
          <cell r="B5847" t="str">
            <v>LEGE ARTIS zestaw PRL, FSH, LH,GH</v>
          </cell>
          <cell r="C5847" t="str">
            <v>-</v>
          </cell>
        </row>
        <row r="5848">
          <cell r="A5848" t="str">
            <v>C15023</v>
          </cell>
          <cell r="B5848" t="str">
            <v>LEGE ARTIS zestaw HORMON WZROSTU, IGF1,PRL,GLUKOZA</v>
          </cell>
          <cell r="C5848" t="str">
            <v>-</v>
          </cell>
        </row>
        <row r="5849">
          <cell r="A5849" t="str">
            <v>C15049</v>
          </cell>
          <cell r="B5849" t="str">
            <v>LEGE ARTIS zestaw GLUKOZA, GLUKOZA PO 2 GODZ., HEMOGLOBINA GLIKOWANA</v>
          </cell>
          <cell r="C5849" t="str">
            <v>-</v>
          </cell>
        </row>
        <row r="5850">
          <cell r="A5850" t="str">
            <v>C15050</v>
          </cell>
          <cell r="B5850" t="str">
            <v>LEGE ARTIS zestaw WSKAŹNIK ALBUMINA/KREATYNINA, HEMOGLOBINA GLIKOWANA, GLUKOZA</v>
          </cell>
          <cell r="C5850" t="str">
            <v>-</v>
          </cell>
        </row>
        <row r="5851">
          <cell r="A5851" t="str">
            <v>C5042</v>
          </cell>
          <cell r="B5851" t="str">
            <v>C - LBC + HPV HR DNA (14 typów)</v>
          </cell>
          <cell r="C5851" t="str">
            <v>-</v>
          </cell>
        </row>
        <row r="5852">
          <cell r="A5852" t="str">
            <v>C5043</v>
          </cell>
          <cell r="B5852" t="str">
            <v>C - Cytologia cienkowarstwowa LBC + Chlamydia trachomatis met. PCR</v>
          </cell>
          <cell r="C5852" t="str">
            <v>-</v>
          </cell>
        </row>
        <row r="5853">
          <cell r="A5853" t="str">
            <v>C5044</v>
          </cell>
          <cell r="B5853" t="str">
            <v>C - LBC + HPV HR DNA (14 typów) + Chlamydia trachomatis</v>
          </cell>
          <cell r="C5853" t="str">
            <v>-</v>
          </cell>
        </row>
        <row r="5854">
          <cell r="A5854" t="str">
            <v>C5046</v>
          </cell>
          <cell r="B5854" t="str">
            <v>C - HPV HR DNA (14 typów) + p16 i Ki67 ekspresja białek</v>
          </cell>
          <cell r="C5854" t="str">
            <v>-</v>
          </cell>
        </row>
        <row r="5855">
          <cell r="A5855" t="str">
            <v>C5047</v>
          </cell>
          <cell r="B5855" t="str">
            <v>SM PRZED BIEGIEM KOBIETA</v>
          </cell>
          <cell r="C5855" t="str">
            <v>-</v>
          </cell>
        </row>
        <row r="5856">
          <cell r="A5856" t="str">
            <v>C5048</v>
          </cell>
          <cell r="B5856" t="str">
            <v>SM PRZED BIEGIEM MĘŻCZYZNA</v>
          </cell>
          <cell r="C5856" t="str">
            <v>-</v>
          </cell>
        </row>
        <row r="5857">
          <cell r="A5857" t="str">
            <v>C5049</v>
          </cell>
          <cell r="B5857" t="str">
            <v>SM OD RAZU PO BIEGU KOBIETA</v>
          </cell>
          <cell r="C5857" t="str">
            <v>-</v>
          </cell>
        </row>
        <row r="5858">
          <cell r="A5858" t="str">
            <v>C5050</v>
          </cell>
          <cell r="B5858" t="str">
            <v>SM OD RAZU PO BIEGU MĘŻCZYZNA</v>
          </cell>
          <cell r="C5858" t="str">
            <v>-</v>
          </cell>
        </row>
        <row r="5859">
          <cell r="A5859" t="str">
            <v>C5051</v>
          </cell>
          <cell r="B5859" t="str">
            <v>SM 12-15H PO BIEGU</v>
          </cell>
          <cell r="C5859" t="str">
            <v>-</v>
          </cell>
        </row>
        <row r="5860">
          <cell r="A5860" t="str">
            <v>C5052</v>
          </cell>
          <cell r="B5860" t="str">
            <v>SM POBRANIE W PP</v>
          </cell>
          <cell r="C5860" t="str">
            <v>-</v>
          </cell>
        </row>
        <row r="5861">
          <cell r="A5861" t="str">
            <v>C5053</v>
          </cell>
          <cell r="B5861" t="str">
            <v>Pakiet onkologiczny Męski Lubawa</v>
          </cell>
          <cell r="C5861" t="str">
            <v>-</v>
          </cell>
        </row>
        <row r="5862">
          <cell r="A5862" t="str">
            <v>C5054</v>
          </cell>
          <cell r="B5862" t="str">
            <v>Pakiet Onkologiczny Damski Lubawa</v>
          </cell>
          <cell r="C5862" t="str">
            <v>-</v>
          </cell>
        </row>
        <row r="5863">
          <cell r="A5863" t="str">
            <v>C5055</v>
          </cell>
          <cell r="B5863" t="str">
            <v>Pakiet Kardiologiczny 1</v>
          </cell>
          <cell r="C5863" t="str">
            <v>-</v>
          </cell>
        </row>
        <row r="5864">
          <cell r="A5864" t="str">
            <v>C5056</v>
          </cell>
          <cell r="B5864" t="str">
            <v>Pakiet Kardiologiczny 2</v>
          </cell>
          <cell r="C5864" t="str">
            <v>-</v>
          </cell>
        </row>
        <row r="5865">
          <cell r="A5865" t="str">
            <v>C5057</v>
          </cell>
          <cell r="B5865" t="str">
            <v>Pakiet Kardiologiczny 3</v>
          </cell>
          <cell r="C5865" t="str">
            <v>-</v>
          </cell>
        </row>
        <row r="5866">
          <cell r="A5866" t="str">
            <v>C5058</v>
          </cell>
          <cell r="B5866" t="str">
            <v>Pakiet Nerkowy 1</v>
          </cell>
          <cell r="C5866" t="str">
            <v>-</v>
          </cell>
        </row>
        <row r="5867">
          <cell r="A5867" t="str">
            <v>C5059</v>
          </cell>
          <cell r="B5867" t="str">
            <v>Pakiet Cukrzyca 1</v>
          </cell>
          <cell r="C5867" t="str">
            <v>-</v>
          </cell>
        </row>
        <row r="5868">
          <cell r="A5868" t="str">
            <v>C5060</v>
          </cell>
          <cell r="B5868" t="str">
            <v>PAKIET FUTURIKA I</v>
          </cell>
          <cell r="C5868" t="str">
            <v>-</v>
          </cell>
        </row>
        <row r="5869">
          <cell r="A5869" t="str">
            <v>C5061</v>
          </cell>
          <cell r="B5869" t="str">
            <v>PAKIET FUTURIKA II</v>
          </cell>
          <cell r="C5869" t="str">
            <v>-</v>
          </cell>
        </row>
        <row r="5870">
          <cell r="A5870" t="str">
            <v>C5062</v>
          </cell>
          <cell r="B5870" t="str">
            <v>PAKIET FUTURIKA III</v>
          </cell>
          <cell r="C5870" t="str">
            <v>-</v>
          </cell>
        </row>
        <row r="5871">
          <cell r="A5871" t="str">
            <v>C5063</v>
          </cell>
          <cell r="B5871" t="str">
            <v>Pakiet wątrobowy 1</v>
          </cell>
          <cell r="C5871" t="str">
            <v>-</v>
          </cell>
        </row>
        <row r="5872">
          <cell r="A5872" t="str">
            <v>C5064</v>
          </cell>
          <cell r="B5872" t="str">
            <v>MEDICOVER (panel IgG,IgM)</v>
          </cell>
          <cell r="C5872" t="str">
            <v>-</v>
          </cell>
        </row>
        <row r="5873">
          <cell r="A5873" t="str">
            <v>C5065</v>
          </cell>
          <cell r="B5873" t="str">
            <v>MEDICOVER (morfologia z rozmazem manualnym)</v>
          </cell>
          <cell r="C5873" t="str">
            <v>-</v>
          </cell>
        </row>
        <row r="5874">
          <cell r="A5874" t="str">
            <v>C5066</v>
          </cell>
          <cell r="B5874" t="str">
            <v>3521 Pakiet okulistyczny</v>
          </cell>
          <cell r="C5874" t="str">
            <v>-</v>
          </cell>
        </row>
        <row r="5875">
          <cell r="A5875" t="str">
            <v>C5067</v>
          </cell>
          <cell r="B5875" t="str">
            <v>PAKIET PODSTAWOWY FITPATI 29817001</v>
          </cell>
          <cell r="C5875" t="str">
            <v>-</v>
          </cell>
        </row>
        <row r="5876">
          <cell r="A5876" t="str">
            <v>C5068</v>
          </cell>
          <cell r="B5876" t="str">
            <v>PAKIET TARCZYCOWY FITPATI 29817002</v>
          </cell>
          <cell r="C5876" t="str">
            <v>-</v>
          </cell>
        </row>
        <row r="5877">
          <cell r="A5877" t="str">
            <v>C5069</v>
          </cell>
          <cell r="B5877" t="str">
            <v>PAKIET DLA KOBIET FITPATI 29817003</v>
          </cell>
          <cell r="C5877" t="str">
            <v>-</v>
          </cell>
        </row>
        <row r="5878">
          <cell r="A5878" t="str">
            <v>C5070</v>
          </cell>
          <cell r="B5878" t="str">
            <v>PAKIET DLA MĘŻCZYZNY FITPATI 29817004</v>
          </cell>
          <cell r="C5878" t="str">
            <v>-</v>
          </cell>
        </row>
        <row r="5879">
          <cell r="A5879" t="str">
            <v>C5071</v>
          </cell>
          <cell r="B5879" t="str">
            <v>PAKIET DLA SPORTOWCÓW FITPATI 29817005</v>
          </cell>
          <cell r="C5879" t="str">
            <v>-</v>
          </cell>
        </row>
        <row r="5880">
          <cell r="A5880" t="str">
            <v>C5072</v>
          </cell>
          <cell r="B5880" t="str">
            <v>PAKIET DLA CIĘŻARNYCH FITPATI 29817006</v>
          </cell>
          <cell r="C5880" t="str">
            <v>-</v>
          </cell>
        </row>
        <row r="5881">
          <cell r="A5881" t="str">
            <v>C5073</v>
          </cell>
          <cell r="B5881" t="str">
            <v>PAKIET BADAŃ OGÓLNYCH FITPATI 29817007</v>
          </cell>
          <cell r="C5881" t="str">
            <v>-</v>
          </cell>
        </row>
        <row r="5882">
          <cell r="A5882" t="str">
            <v>C5074</v>
          </cell>
          <cell r="B5882" t="str">
            <v>PAKIET BADAŃ DLA KOBIET FITPATI 29817008</v>
          </cell>
          <cell r="C5882" t="str">
            <v>-</v>
          </cell>
        </row>
        <row r="5883">
          <cell r="A5883" t="str">
            <v>C5075</v>
          </cell>
          <cell r="B5883" t="str">
            <v>PAKIET BADAŃ DLA MĘŻCZYZN FITPATI 29817009</v>
          </cell>
          <cell r="C5883" t="str">
            <v>-</v>
          </cell>
        </row>
        <row r="5884">
          <cell r="A5884" t="str">
            <v>C5076</v>
          </cell>
          <cell r="B5884" t="str">
            <v>PAKIET DLA DZIECI FITPATI 29817010</v>
          </cell>
          <cell r="C5884" t="str">
            <v>-</v>
          </cell>
        </row>
        <row r="5885">
          <cell r="A5885" t="str">
            <v>C5077</v>
          </cell>
          <cell r="B5885" t="str">
            <v>PAKIET DLA MAMY FITPATI 29817011</v>
          </cell>
          <cell r="C5885" t="str">
            <v>-</v>
          </cell>
        </row>
        <row r="5886">
          <cell r="A5886" t="str">
            <v>C5078</v>
          </cell>
          <cell r="B5886" t="str">
            <v>PAKIET DLA TATY FITPATI  29817012</v>
          </cell>
          <cell r="C5886" t="str">
            <v>-</v>
          </cell>
        </row>
        <row r="5887">
          <cell r="A5887" t="str">
            <v>C5079</v>
          </cell>
          <cell r="B5887" t="str">
            <v>PAKIET INTYMNY FITPATI 29817013</v>
          </cell>
          <cell r="C5887" t="str">
            <v>-</v>
          </cell>
        </row>
        <row r="5888">
          <cell r="A5888" t="str">
            <v>C5080</v>
          </cell>
          <cell r="B5888" t="str">
            <v>PAKIET ANDROPAUZA FITPATI 29817014</v>
          </cell>
          <cell r="C5888" t="str">
            <v>-</v>
          </cell>
        </row>
        <row r="5889">
          <cell r="A5889" t="str">
            <v>C5081</v>
          </cell>
          <cell r="B5889" t="str">
            <v>PAKIET MENOPAUZA FITPATI 29817015</v>
          </cell>
          <cell r="C5889" t="str">
            <v>-</v>
          </cell>
        </row>
        <row r="5890">
          <cell r="A5890" t="str">
            <v>C5082</v>
          </cell>
          <cell r="B5890" t="str">
            <v>PAKIET ANEMIA FITPATI  29817016</v>
          </cell>
          <cell r="C5890" t="str">
            <v>-</v>
          </cell>
        </row>
        <row r="5891">
          <cell r="A5891" t="str">
            <v>C5083</v>
          </cell>
          <cell r="B5891" t="str">
            <v>PANEL ALERGII  WZIEWNYCH 1 5478</v>
          </cell>
          <cell r="C5891" t="str">
            <v>-</v>
          </cell>
        </row>
        <row r="5892">
          <cell r="A5892" t="str">
            <v>C5084</v>
          </cell>
          <cell r="B5892" t="str">
            <v>PANEL ALERGII WZIEWNYCH 2 5478</v>
          </cell>
          <cell r="C5892" t="str">
            <v>-</v>
          </cell>
        </row>
        <row r="5893">
          <cell r="A5893" t="str">
            <v>C5085</v>
          </cell>
          <cell r="B5893" t="str">
            <v>PANEL ALERGII WZIEWNYCH 3 5478</v>
          </cell>
          <cell r="C5893" t="str">
            <v>-</v>
          </cell>
        </row>
        <row r="5894">
          <cell r="A5894" t="str">
            <v>C5086</v>
          </cell>
          <cell r="B5894" t="str">
            <v>PANEL ALERGII POKARMOWYCH 1 5478</v>
          </cell>
          <cell r="C5894" t="str">
            <v>-</v>
          </cell>
        </row>
        <row r="5895">
          <cell r="A5895" t="str">
            <v>C5087</v>
          </cell>
          <cell r="B5895" t="str">
            <v>PANEL ALERGII POKARMOWYCH 2 5478</v>
          </cell>
          <cell r="C5895" t="str">
            <v>-</v>
          </cell>
        </row>
        <row r="5896">
          <cell r="A5896" t="str">
            <v>C5088</v>
          </cell>
          <cell r="B5896" t="str">
            <v>PANEL ALERGII POKARMOWYCH 3 5478</v>
          </cell>
          <cell r="C5896" t="str">
            <v>-</v>
          </cell>
        </row>
        <row r="5897">
          <cell r="A5897" t="str">
            <v>C5089</v>
          </cell>
          <cell r="B5897" t="str">
            <v>PANEL ALERGII POKARMOWYCH 4 5478</v>
          </cell>
          <cell r="C5897" t="str">
            <v>-</v>
          </cell>
        </row>
        <row r="5898">
          <cell r="A5898" t="str">
            <v>C5090</v>
          </cell>
          <cell r="B5898" t="str">
            <v>PAKIET BADAŃ PRENATALNYCH APARAT DELFIA 1</v>
          </cell>
          <cell r="C5898" t="str">
            <v>-</v>
          </cell>
        </row>
        <row r="5899">
          <cell r="A5899" t="str">
            <v>C5091</v>
          </cell>
          <cell r="B5899" t="str">
            <v>PAKIET ALERGII POKARMOWYCH 1 9610, 5396</v>
          </cell>
          <cell r="C5899" t="str">
            <v>-</v>
          </cell>
        </row>
        <row r="5900">
          <cell r="A5900" t="str">
            <v>C5092</v>
          </cell>
          <cell r="B5900" t="str">
            <v>PAKIET ALERGII WZIEWNYCH 1 9610,5396</v>
          </cell>
          <cell r="C5900" t="str">
            <v>-</v>
          </cell>
        </row>
        <row r="5901">
          <cell r="A5901" t="str">
            <v>C5093</v>
          </cell>
          <cell r="B5901" t="str">
            <v>PAKIET ALERGII WZIEWNYCH 2 9610,5396</v>
          </cell>
          <cell r="C5901" t="str">
            <v>-</v>
          </cell>
        </row>
        <row r="5902">
          <cell r="A5902" t="str">
            <v>C5094</v>
          </cell>
          <cell r="B5902" t="str">
            <v>PAKIET ALERGII POKARMOWYCH 2 9610,5396</v>
          </cell>
          <cell r="C5902" t="str">
            <v>-</v>
          </cell>
        </row>
        <row r="5903">
          <cell r="A5903" t="str">
            <v>C5095</v>
          </cell>
          <cell r="B5903" t="str">
            <v>PAKIET ALERGII POKARMOWYCH 3 9610,5396</v>
          </cell>
          <cell r="C5903" t="str">
            <v>-</v>
          </cell>
        </row>
        <row r="5904">
          <cell r="A5904" t="str">
            <v>C5096</v>
          </cell>
          <cell r="B5904" t="str">
            <v>Pakiet Kurz i pleśnie 558901</v>
          </cell>
          <cell r="C5904" t="str">
            <v>-</v>
          </cell>
        </row>
        <row r="5905">
          <cell r="A5905" t="str">
            <v>C5097</v>
          </cell>
          <cell r="B5905" t="str">
            <v>Pakiet sierści zwierząt 558902</v>
          </cell>
          <cell r="C5905" t="str">
            <v>-</v>
          </cell>
        </row>
        <row r="5906">
          <cell r="A5906" t="str">
            <v>C5098</v>
          </cell>
          <cell r="B5906" t="str">
            <v>Pakiet drzewa i chwasty 558903</v>
          </cell>
          <cell r="C5906" t="str">
            <v>-</v>
          </cell>
        </row>
        <row r="5907">
          <cell r="A5907" t="str">
            <v>C5099</v>
          </cell>
          <cell r="B5907" t="str">
            <v>Pakiet trawy i zboża 558904</v>
          </cell>
          <cell r="C5907" t="str">
            <v>-</v>
          </cell>
        </row>
        <row r="5908">
          <cell r="A5908" t="str">
            <v>C5100</v>
          </cell>
          <cell r="B5908" t="str">
            <v>Pakiet zwierzęta i drzewa 558905</v>
          </cell>
          <cell r="C5908" t="str">
            <v>-</v>
          </cell>
        </row>
        <row r="5909">
          <cell r="A5909" t="str">
            <v>C5101</v>
          </cell>
          <cell r="B5909" t="str">
            <v>ŚLĄSKIE DIAMENTY 1</v>
          </cell>
          <cell r="C5909" t="str">
            <v>-</v>
          </cell>
        </row>
        <row r="5910">
          <cell r="A5910" t="str">
            <v>C5102</v>
          </cell>
          <cell r="B5910" t="str">
            <v>Nadleśnictwo Rajgród Mężczyzna</v>
          </cell>
          <cell r="C5910" t="str">
            <v>-</v>
          </cell>
        </row>
        <row r="5911">
          <cell r="A5911" t="str">
            <v>C5103</v>
          </cell>
          <cell r="B5911" t="str">
            <v>Nadleśnictwo Rajgród Kobieta</v>
          </cell>
          <cell r="C5911" t="str">
            <v>-</v>
          </cell>
        </row>
        <row r="5912">
          <cell r="A5912" t="str">
            <v>C5104</v>
          </cell>
          <cell r="B5912" t="str">
            <v>Pakiet dla kontrahenta 3521</v>
          </cell>
          <cell r="C5912" t="str">
            <v>-</v>
          </cell>
        </row>
        <row r="5913">
          <cell r="A5913" t="str">
            <v>C5105</v>
          </cell>
          <cell r="B5913" t="str">
            <v>Pakiet okulistyczny dla kontrahenta 3521</v>
          </cell>
          <cell r="C5913" t="str">
            <v>-</v>
          </cell>
        </row>
        <row r="5914">
          <cell r="A5914" t="str">
            <v>C5106</v>
          </cell>
          <cell r="B5914" t="str">
            <v>KOBIETA PROMOTECH</v>
          </cell>
          <cell r="C5914" t="str">
            <v>-</v>
          </cell>
        </row>
        <row r="5915">
          <cell r="A5915" t="str">
            <v>C5107</v>
          </cell>
          <cell r="B5915" t="str">
            <v>MĘŻCZYZNA PROMOTECH</v>
          </cell>
          <cell r="C5915" t="str">
            <v>-</v>
          </cell>
        </row>
        <row r="5916">
          <cell r="A5916" t="str">
            <v>C5108</v>
          </cell>
          <cell r="B5916" t="str">
            <v>Pakiet B. Larsen przed Zabiegiem</v>
          </cell>
          <cell r="C5916" t="str">
            <v>-</v>
          </cell>
        </row>
        <row r="5917">
          <cell r="A5917" t="str">
            <v>C5109</v>
          </cell>
          <cell r="B5917" t="str">
            <v>3427 Pakiet Lipidogram, Glukoza, Kreatynina</v>
          </cell>
          <cell r="C5917" t="str">
            <v>-</v>
          </cell>
        </row>
        <row r="5918">
          <cell r="A5918" t="str">
            <v>C5110</v>
          </cell>
          <cell r="B5918" t="str">
            <v>Medycyna Pracy - Olsztyn</v>
          </cell>
          <cell r="C5918" t="str">
            <v>-</v>
          </cell>
        </row>
        <row r="5919">
          <cell r="A5919" t="str">
            <v>C5111</v>
          </cell>
          <cell r="B5919" t="str">
            <v>Pakiet Hormonalny</v>
          </cell>
          <cell r="C5919" t="str">
            <v>-</v>
          </cell>
        </row>
        <row r="5920">
          <cell r="A5920" t="str">
            <v>C5112</v>
          </cell>
          <cell r="B5920" t="str">
            <v>Markery nowotworowe mężczyźni Wejherowo</v>
          </cell>
          <cell r="C5920" t="str">
            <v>-</v>
          </cell>
        </row>
        <row r="5921">
          <cell r="A5921" t="str">
            <v>C5113</v>
          </cell>
          <cell r="B5921" t="str">
            <v>Markery nowotworowe kobiety Wejherowo</v>
          </cell>
          <cell r="C5921" t="str">
            <v>-</v>
          </cell>
        </row>
        <row r="5922">
          <cell r="A5922" t="str">
            <v>C5114</v>
          </cell>
          <cell r="B5922" t="str">
            <v>Pakiet zdrowe kości</v>
          </cell>
          <cell r="C5922" t="str">
            <v>-</v>
          </cell>
        </row>
        <row r="5923">
          <cell r="A5923" t="str">
            <v>C5115</v>
          </cell>
          <cell r="B5923" t="str">
            <v>PAKIET 40+ DLA MĘŻCZYZN</v>
          </cell>
          <cell r="C5923" t="str">
            <v>-</v>
          </cell>
        </row>
        <row r="5924">
          <cell r="A5924" t="str">
            <v>C5116</v>
          </cell>
          <cell r="B5924" t="str">
            <v>PAKIET 40+ DLA KOBIET</v>
          </cell>
          <cell r="C5924" t="str">
            <v>-</v>
          </cell>
        </row>
        <row r="5925">
          <cell r="A5925" t="str">
            <v>C5117</v>
          </cell>
          <cell r="B5925" t="str">
            <v>PAKIET TARCZYCOWY ROZSZERZONY Z KONSULTACJĄ</v>
          </cell>
          <cell r="C5925" t="str">
            <v>-</v>
          </cell>
        </row>
        <row r="5926">
          <cell r="A5926" t="str">
            <v>C5118</v>
          </cell>
          <cell r="B5926" t="str">
            <v>PAKIET ONKOLOGICZNY DLA KOBIET</v>
          </cell>
          <cell r="C5926" t="str">
            <v>-</v>
          </cell>
        </row>
        <row r="5927">
          <cell r="A5927" t="str">
            <v>C5119</v>
          </cell>
          <cell r="B5927" t="str">
            <v>PAKIET DLA KAŻDEGO</v>
          </cell>
          <cell r="C5927" t="str">
            <v>-</v>
          </cell>
        </row>
        <row r="5928">
          <cell r="A5928" t="str">
            <v>C5120</v>
          </cell>
          <cell r="B5928" t="str">
            <v>PAKIET ONKOLOGICZNY DLA MĘŻCZYZN</v>
          </cell>
          <cell r="C5928" t="str">
            <v>-</v>
          </cell>
        </row>
        <row r="5929">
          <cell r="A5929" t="str">
            <v>C5121</v>
          </cell>
          <cell r="B5929" t="str">
            <v>PAKIET SERCOWY</v>
          </cell>
          <cell r="C5929" t="str">
            <v>-</v>
          </cell>
        </row>
        <row r="5930">
          <cell r="A5930" t="str">
            <v>C5122</v>
          </cell>
          <cell r="B5930" t="str">
            <v>RÓWNOWAGA HORMONALNA DLA KOBIET</v>
          </cell>
          <cell r="C5930" t="str">
            <v>-</v>
          </cell>
        </row>
        <row r="5931">
          <cell r="A5931" t="str">
            <v>C5123</v>
          </cell>
          <cell r="B5931" t="str">
            <v>Pakiet badań dla kontrahenta 6689</v>
          </cell>
          <cell r="C5931" t="str">
            <v>-</v>
          </cell>
        </row>
        <row r="5932">
          <cell r="A5932" t="str">
            <v>C5124</v>
          </cell>
          <cell r="B5932" t="str">
            <v xml:space="preserve">Pakiet dla kth 9559 </v>
          </cell>
          <cell r="C5932" t="str">
            <v>-</v>
          </cell>
        </row>
        <row r="5933">
          <cell r="A5933" t="str">
            <v>C5125</v>
          </cell>
          <cell r="B5933" t="str">
            <v>Pakiet Badania genetycznych w kierunku trombofilii 3872</v>
          </cell>
          <cell r="C5933" t="str">
            <v>-</v>
          </cell>
        </row>
        <row r="5934">
          <cell r="A5934" t="str">
            <v>C5126</v>
          </cell>
          <cell r="B5934" t="str">
            <v>PAKIET TARCZYCOWY DIOMED 8547</v>
          </cell>
          <cell r="C5934" t="str">
            <v>-</v>
          </cell>
        </row>
        <row r="5935">
          <cell r="A5935" t="str">
            <v>C5127</v>
          </cell>
          <cell r="B5935" t="str">
            <v>PAKIET ANDOKRYNOLOGICZNY DIOMED 8547</v>
          </cell>
          <cell r="C5935" t="str">
            <v>-</v>
          </cell>
        </row>
        <row r="5936">
          <cell r="A5936" t="str">
            <v>C5128</v>
          </cell>
          <cell r="B5936" t="str">
            <v>PAKIET METABOLICZNY DIOMED 8547</v>
          </cell>
          <cell r="C5936" t="str">
            <v>-</v>
          </cell>
        </row>
        <row r="5937">
          <cell r="A5937" t="str">
            <v>C5129</v>
          </cell>
          <cell r="B5937" t="str">
            <v>PAKIET DLA CIĘŻARNYCH DIOMED 8547</v>
          </cell>
          <cell r="C5937" t="str">
            <v>-</v>
          </cell>
        </row>
        <row r="5938">
          <cell r="A5938" t="str">
            <v>C5130</v>
          </cell>
          <cell r="B5938" t="str">
            <v>PAKIET DLA MĘŻCZYZN DIOMED 8547</v>
          </cell>
          <cell r="C5938" t="str">
            <v>-</v>
          </cell>
        </row>
        <row r="5939">
          <cell r="A5939" t="str">
            <v>C5131</v>
          </cell>
          <cell r="B5939" t="str">
            <v>PAKIET PODSTAWOWY DIOMED 8547</v>
          </cell>
          <cell r="C5939" t="str">
            <v>-</v>
          </cell>
        </row>
        <row r="5940">
          <cell r="A5940" t="str">
            <v>C5132</v>
          </cell>
          <cell r="B5940" t="str">
            <v>PAKIET KARDIOLOGICZNY DIOMED 8547</v>
          </cell>
          <cell r="C5940" t="str">
            <v>-</v>
          </cell>
        </row>
        <row r="5941">
          <cell r="A5941" t="str">
            <v>C5133</v>
          </cell>
          <cell r="B5941" t="str">
            <v>Pakiet profilaktyka nowotworowa 2 9604</v>
          </cell>
          <cell r="C5941" t="str">
            <v>-</v>
          </cell>
        </row>
        <row r="5942">
          <cell r="A5942" t="str">
            <v>C5134</v>
          </cell>
          <cell r="B5942" t="str">
            <v>Pakiet profilaktyka nowotworowa 3 9604</v>
          </cell>
          <cell r="C5942" t="str">
            <v>-</v>
          </cell>
        </row>
        <row r="5943">
          <cell r="A5943" t="str">
            <v>C5135</v>
          </cell>
          <cell r="B5943" t="str">
            <v>Pakiet tarczycowy 1 9604</v>
          </cell>
          <cell r="C5943" t="str">
            <v>-</v>
          </cell>
        </row>
        <row r="5944">
          <cell r="A5944" t="str">
            <v>C5136</v>
          </cell>
          <cell r="B5944" t="str">
            <v>Pakiet tarczycowy 2 9604</v>
          </cell>
          <cell r="C5944" t="str">
            <v>-</v>
          </cell>
        </row>
        <row r="5945">
          <cell r="A5945" t="str">
            <v>C5137</v>
          </cell>
          <cell r="B5945" t="str">
            <v>Pakiet nowotworowy - kobieta 9604</v>
          </cell>
          <cell r="C5945" t="str">
            <v>-</v>
          </cell>
        </row>
        <row r="5946">
          <cell r="A5946" t="str">
            <v>C5138</v>
          </cell>
          <cell r="B5946" t="str">
            <v>Pakiet nowotworowy - mężczyzna 9604</v>
          </cell>
          <cell r="C5946" t="str">
            <v>-</v>
          </cell>
        </row>
        <row r="5947">
          <cell r="A5947" t="str">
            <v>C5139</v>
          </cell>
          <cell r="B5947" t="str">
            <v>PAKIET ENDOSKOPOWY GLIVCLINIC 34209</v>
          </cell>
          <cell r="C5947" t="str">
            <v>-</v>
          </cell>
        </row>
        <row r="5948">
          <cell r="A5948" t="str">
            <v>C5140</v>
          </cell>
          <cell r="B5948" t="str">
            <v>PAKIET PODSTAWOWY VIGOR POINT 8387</v>
          </cell>
          <cell r="C5948" t="str">
            <v>-</v>
          </cell>
        </row>
        <row r="5949">
          <cell r="A5949" t="str">
            <v>C5141</v>
          </cell>
          <cell r="B5949" t="str">
            <v xml:space="preserve">PAKIET KROPLÓWKA VIGOR POINT 8387 </v>
          </cell>
          <cell r="C5949" t="str">
            <v>-</v>
          </cell>
        </row>
        <row r="5950">
          <cell r="A5950" t="str">
            <v>C5142</v>
          </cell>
          <cell r="B5950" t="str">
            <v>PAKIET HORMONALNY VIGOR POINT 8387</v>
          </cell>
          <cell r="C5950" t="str">
            <v>-</v>
          </cell>
        </row>
        <row r="5951">
          <cell r="A5951" t="str">
            <v>C5143</v>
          </cell>
          <cell r="B5951" t="str">
            <v>PAKIET ADRENALINA VIGOR POINT 8387</v>
          </cell>
          <cell r="C5951" t="str">
            <v>-</v>
          </cell>
        </row>
        <row r="5952">
          <cell r="A5952" t="str">
            <v>C5144</v>
          </cell>
          <cell r="B5952" t="str">
            <v>PAKIET BADAŃ PRENATALNYCH APARAT DELFIA 2</v>
          </cell>
          <cell r="C5952" t="str">
            <v>-</v>
          </cell>
        </row>
        <row r="5953">
          <cell r="A5953" t="str">
            <v>C5145</v>
          </cell>
          <cell r="B5953" t="str">
            <v>Pakiet Tarczycowy 3</v>
          </cell>
          <cell r="C5953" t="str">
            <v>-</v>
          </cell>
        </row>
        <row r="5954">
          <cell r="A5954" t="str">
            <v>C5146</v>
          </cell>
          <cell r="B5954" t="str">
            <v>Pakiet LU</v>
          </cell>
          <cell r="C5954" t="str">
            <v>-</v>
          </cell>
        </row>
        <row r="5955">
          <cell r="A5955" t="str">
            <v>C5147</v>
          </cell>
          <cell r="B5955" t="str">
            <v>Pakiet Kariotyp + SMA + Mukowiscydoza gen CFTR</v>
          </cell>
          <cell r="C5955" t="str">
            <v>-</v>
          </cell>
        </row>
        <row r="5956">
          <cell r="A5956" t="str">
            <v>C5148</v>
          </cell>
          <cell r="B5956" t="str">
            <v>PAKIET DIABETOLOGIA 1</v>
          </cell>
          <cell r="C5956" t="str">
            <v>-</v>
          </cell>
        </row>
        <row r="5957">
          <cell r="A5957" t="str">
            <v>C5149</v>
          </cell>
          <cell r="B5957" t="str">
            <v>PAKIET DIABETOLOGIA 2</v>
          </cell>
          <cell r="C5957" t="str">
            <v>-</v>
          </cell>
        </row>
        <row r="5958">
          <cell r="A5958" t="str">
            <v>C5150</v>
          </cell>
          <cell r="B5958" t="str">
            <v>PAKIET DIABETOLOGIA 3</v>
          </cell>
          <cell r="C5958" t="str">
            <v>-</v>
          </cell>
        </row>
        <row r="5959">
          <cell r="A5959" t="str">
            <v>C5151</v>
          </cell>
          <cell r="B5959" t="str">
            <v>PAKIET DIABETOLOGIA 4</v>
          </cell>
          <cell r="C5959" t="str">
            <v>-</v>
          </cell>
        </row>
        <row r="5960">
          <cell r="A5960" t="str">
            <v>C5152</v>
          </cell>
          <cell r="B5960" t="str">
            <v>NEUROCENTRUM TARCZYCA PAKIET PODSTAWOWY 13296</v>
          </cell>
          <cell r="C5960" t="str">
            <v>-</v>
          </cell>
        </row>
        <row r="5961">
          <cell r="A5961" t="str">
            <v>C5153</v>
          </cell>
          <cell r="B5961" t="str">
            <v>NEUROCENTRUM TARCZYCA PAKIET POSZERZONY 13296</v>
          </cell>
          <cell r="C5961" t="str">
            <v>-</v>
          </cell>
        </row>
        <row r="5962">
          <cell r="A5962" t="str">
            <v>C5154</v>
          </cell>
          <cell r="B5962" t="str">
            <v>NEUROCENTRUM PAKIET REUMATOLOGICZNY 13296</v>
          </cell>
          <cell r="C5962" t="str">
            <v>-</v>
          </cell>
        </row>
        <row r="5963">
          <cell r="A5963" t="str">
            <v>C5155</v>
          </cell>
          <cell r="B5963" t="str">
            <v>NEUROCENTRUM PAKIET DOJRZAŁA KOBIETA 13296</v>
          </cell>
          <cell r="C5963" t="str">
            <v>-</v>
          </cell>
        </row>
        <row r="5964">
          <cell r="A5964" t="str">
            <v>C5156</v>
          </cell>
          <cell r="B5964" t="str">
            <v>NEUROCENTRUM PAKIET DOJRZAŁY MĘŻCZYZNA 13296</v>
          </cell>
          <cell r="C5964" t="str">
            <v>-</v>
          </cell>
        </row>
        <row r="5965">
          <cell r="A5965" t="str">
            <v>C5157</v>
          </cell>
          <cell r="B5965" t="str">
            <v>NITTAN EURO TECH pakiet 15578</v>
          </cell>
          <cell r="C5965" t="str">
            <v>-</v>
          </cell>
        </row>
        <row r="5966">
          <cell r="A5966" t="str">
            <v>C5158</v>
          </cell>
          <cell r="B5966" t="str">
            <v>EATON pakiet mężczyzna 1700</v>
          </cell>
          <cell r="C5966" t="str">
            <v>-</v>
          </cell>
        </row>
        <row r="5967">
          <cell r="A5967" t="str">
            <v>C5159</v>
          </cell>
          <cell r="B5967" t="str">
            <v>EATON pakiet kobieta 1700</v>
          </cell>
          <cell r="C5967" t="str">
            <v>-</v>
          </cell>
        </row>
        <row r="5968">
          <cell r="A5968" t="str">
            <v>C5160</v>
          </cell>
          <cell r="B5968" t="str">
            <v>EATON pakiet 1700</v>
          </cell>
          <cell r="C5968" t="str">
            <v>-</v>
          </cell>
        </row>
        <row r="5969">
          <cell r="A5969" t="str">
            <v>C5161</v>
          </cell>
          <cell r="B5969" t="str">
            <v>PAKIET UROLOGICZNY 1 183605</v>
          </cell>
          <cell r="C5969" t="str">
            <v>-</v>
          </cell>
        </row>
        <row r="5970">
          <cell r="A5970" t="str">
            <v>C5162</v>
          </cell>
          <cell r="B5970" t="str">
            <v>PAKIET UROLOGICZNY 2 183605</v>
          </cell>
          <cell r="C5970" t="str">
            <v>-</v>
          </cell>
        </row>
        <row r="5971">
          <cell r="A5971" t="str">
            <v>C5163</v>
          </cell>
          <cell r="B5971" t="str">
            <v>PAKIET UROLOGICZNY 3 183605</v>
          </cell>
          <cell r="C5971" t="str">
            <v>-</v>
          </cell>
        </row>
        <row r="5972">
          <cell r="A5972" t="str">
            <v>C5164</v>
          </cell>
          <cell r="B5972" t="str">
            <v>Pakiet Ogólny 13339</v>
          </cell>
          <cell r="C5972" t="str">
            <v>-</v>
          </cell>
        </row>
        <row r="5973">
          <cell r="A5973" t="str">
            <v>C5165</v>
          </cell>
          <cell r="B5973" t="str">
            <v>Pakiet Enersys 13348</v>
          </cell>
          <cell r="C5973" t="str">
            <v>-</v>
          </cell>
        </row>
        <row r="5974">
          <cell r="A5974" t="str">
            <v>C5166</v>
          </cell>
          <cell r="B5974" t="str">
            <v>Pakiet ginekologia 13613</v>
          </cell>
          <cell r="C5974" t="str">
            <v>-</v>
          </cell>
        </row>
        <row r="5975">
          <cell r="A5975" t="str">
            <v>C5167</v>
          </cell>
          <cell r="B5975" t="str">
            <v>Avio Polska pakiet kobieta 1 28890</v>
          </cell>
          <cell r="C5975" t="str">
            <v>-</v>
          </cell>
        </row>
        <row r="5976">
          <cell r="A5976" t="str">
            <v>C5168</v>
          </cell>
          <cell r="B5976" t="str">
            <v>Avio Polska pakiet mężczyzna 2 28890</v>
          </cell>
          <cell r="C5976" t="str">
            <v>-</v>
          </cell>
        </row>
        <row r="5977">
          <cell r="A5977" t="str">
            <v>C5169</v>
          </cell>
          <cell r="B5977" t="str">
            <v>NASZA PRACA MĘŻCZYŹNI</v>
          </cell>
          <cell r="C5977" t="str">
            <v>-</v>
          </cell>
        </row>
        <row r="5978">
          <cell r="A5978" t="str">
            <v>C5170</v>
          </cell>
          <cell r="B5978" t="str">
            <v>NASZA PRACA KOBIETY</v>
          </cell>
          <cell r="C5978" t="str">
            <v>-</v>
          </cell>
        </row>
        <row r="5979">
          <cell r="A5979" t="str">
            <v>C5171</v>
          </cell>
          <cell r="B5979" t="str">
            <v>PAKIET PODSTAWOWY 34227</v>
          </cell>
          <cell r="C5979" t="str">
            <v>-</v>
          </cell>
        </row>
        <row r="5980">
          <cell r="A5980" t="str">
            <v>C5172</v>
          </cell>
          <cell r="B5980" t="str">
            <v>Panel pokarmowy 1 SALUS 10286</v>
          </cell>
          <cell r="C5980" t="str">
            <v>-</v>
          </cell>
        </row>
        <row r="5981">
          <cell r="A5981" t="str">
            <v>C5173</v>
          </cell>
          <cell r="B5981" t="str">
            <v>Panel pokarmowy 2 SALUS 10286</v>
          </cell>
          <cell r="C5981" t="str">
            <v>-</v>
          </cell>
        </row>
        <row r="5982">
          <cell r="A5982" t="str">
            <v>C5174</v>
          </cell>
          <cell r="B5982" t="str">
            <v>Panel pokarmowy 3 SALUS 10286</v>
          </cell>
          <cell r="C5982" t="str">
            <v>-</v>
          </cell>
        </row>
        <row r="5983">
          <cell r="A5983" t="str">
            <v>C5175</v>
          </cell>
          <cell r="B5983" t="str">
            <v>Panel wziewny 1 SALUS 10286</v>
          </cell>
          <cell r="C5983" t="str">
            <v>-</v>
          </cell>
        </row>
        <row r="5984">
          <cell r="A5984" t="str">
            <v>C5176</v>
          </cell>
          <cell r="B5984" t="str">
            <v>Panel wziewny 2 SALUS 10286</v>
          </cell>
          <cell r="C5984" t="str">
            <v>-</v>
          </cell>
        </row>
        <row r="5985">
          <cell r="A5985" t="str">
            <v>C5177</v>
          </cell>
          <cell r="B5985" t="str">
            <v>Panel Owady SALUS 10286</v>
          </cell>
          <cell r="C5985" t="str">
            <v>-</v>
          </cell>
        </row>
        <row r="5986">
          <cell r="A5986" t="str">
            <v>C5178</v>
          </cell>
          <cell r="B5986" t="str">
            <v>Panel mleczny SALUS 10286</v>
          </cell>
          <cell r="C5986" t="str">
            <v>-</v>
          </cell>
        </row>
        <row r="5987">
          <cell r="A5987" t="str">
            <v>C5179</v>
          </cell>
          <cell r="B5987" t="str">
            <v>Pakiet Żywieniowy ZLO Betlejem 15513</v>
          </cell>
          <cell r="C5987" t="str">
            <v>-</v>
          </cell>
        </row>
        <row r="5988">
          <cell r="A5988" t="str">
            <v>C5180</v>
          </cell>
          <cell r="B5988" t="str">
            <v>Pakiet Podstawowy Hospicjum Żory 15515</v>
          </cell>
          <cell r="C5988" t="str">
            <v>-</v>
          </cell>
        </row>
        <row r="5989">
          <cell r="A5989" t="str">
            <v>C5181</v>
          </cell>
          <cell r="B5989" t="str">
            <v>Pakiet Żywieniowy Hospicjum Żory 15515</v>
          </cell>
          <cell r="C5989" t="str">
            <v>-</v>
          </cell>
        </row>
        <row r="5990">
          <cell r="A5990" t="str">
            <v>C5182</v>
          </cell>
          <cell r="B5990" t="str">
            <v>Pakiet badań żywieniowych 10219</v>
          </cell>
          <cell r="C5990" t="str">
            <v>-</v>
          </cell>
        </row>
        <row r="5991">
          <cell r="A5991" t="str">
            <v>C5183</v>
          </cell>
          <cell r="B5991" t="str">
            <v>Pakiet badania ogólne 10219</v>
          </cell>
          <cell r="C5991" t="str">
            <v>-</v>
          </cell>
        </row>
        <row r="5992">
          <cell r="A5992" t="str">
            <v>C5184</v>
          </cell>
          <cell r="B5992" t="str">
            <v>Unimed Pakiet dla Niej 1080</v>
          </cell>
          <cell r="C5992" t="str">
            <v>-</v>
          </cell>
        </row>
        <row r="5993">
          <cell r="A5993" t="str">
            <v>C5185</v>
          </cell>
          <cell r="B5993" t="str">
            <v>Unimed Pakiet dla Niego 1080</v>
          </cell>
          <cell r="C5993" t="str">
            <v>-</v>
          </cell>
        </row>
        <row r="5994">
          <cell r="A5994" t="str">
            <v>C5186</v>
          </cell>
          <cell r="B5994" t="str">
            <v>Pakiet badań insulinooporności 1080</v>
          </cell>
          <cell r="C5994" t="str">
            <v>-</v>
          </cell>
        </row>
        <row r="5995">
          <cell r="A5995" t="str">
            <v>C5187</v>
          </cell>
          <cell r="B5995" t="str">
            <v>Pakiet 1 - dr E.Żuk</v>
          </cell>
          <cell r="C5995" t="str">
            <v>-</v>
          </cell>
        </row>
        <row r="5996">
          <cell r="A5996" t="str">
            <v>C5188</v>
          </cell>
          <cell r="B5996" t="str">
            <v>Pakiet 2 - dr E.Żuk</v>
          </cell>
          <cell r="C5996" t="str">
            <v>-</v>
          </cell>
        </row>
        <row r="5997">
          <cell r="A5997" t="str">
            <v>C5189</v>
          </cell>
          <cell r="B5997" t="str">
            <v>Pakiet 8 - dr E.Żuk</v>
          </cell>
          <cell r="C5997" t="str">
            <v>-</v>
          </cell>
        </row>
        <row r="5998">
          <cell r="A5998" t="str">
            <v>C5190</v>
          </cell>
          <cell r="B5998" t="str">
            <v>Pakiet 3 - dr E.Żuk</v>
          </cell>
          <cell r="C5998" t="str">
            <v>-</v>
          </cell>
        </row>
        <row r="5999">
          <cell r="A5999" t="str">
            <v>C5191</v>
          </cell>
          <cell r="B5999" t="str">
            <v>Pakiet 4 - dr E.Żuk</v>
          </cell>
          <cell r="C5999" t="str">
            <v>-</v>
          </cell>
        </row>
        <row r="6000">
          <cell r="A6000" t="str">
            <v>C5192</v>
          </cell>
          <cell r="B6000" t="str">
            <v>Pakiet 5 - dr E.Żuk</v>
          </cell>
          <cell r="C6000" t="str">
            <v>-</v>
          </cell>
        </row>
        <row r="6001">
          <cell r="A6001" t="str">
            <v>C5193</v>
          </cell>
          <cell r="B6001" t="str">
            <v>Pakiet 6 - dr E.Żuk</v>
          </cell>
          <cell r="C6001" t="str">
            <v>-</v>
          </cell>
        </row>
        <row r="6002">
          <cell r="A6002" t="str">
            <v>C5194</v>
          </cell>
          <cell r="B6002" t="str">
            <v>Zespół Antyfosfolipidowy - dr E.Żuk</v>
          </cell>
          <cell r="C6002" t="str">
            <v>-</v>
          </cell>
        </row>
        <row r="6003">
          <cell r="A6003" t="str">
            <v>C5195</v>
          </cell>
          <cell r="B6003" t="str">
            <v>Zespół Hashimoto - dr E.Żuk</v>
          </cell>
          <cell r="C6003" t="str">
            <v>-</v>
          </cell>
        </row>
        <row r="6004">
          <cell r="A6004" t="str">
            <v>C5196</v>
          </cell>
          <cell r="B6004" t="str">
            <v>Pakiet 7 - dr E.Żuk</v>
          </cell>
          <cell r="C6004" t="str">
            <v>-</v>
          </cell>
        </row>
        <row r="6005">
          <cell r="A6005" t="str">
            <v>C5198</v>
          </cell>
          <cell r="B6005" t="str">
            <v>Pakiet nr 9 Hemochromatoza - dr E.Żuk</v>
          </cell>
          <cell r="C6005" t="str">
            <v>-</v>
          </cell>
        </row>
        <row r="6006">
          <cell r="A6006" t="str">
            <v>C5199</v>
          </cell>
          <cell r="B6006" t="str">
            <v>Pakiet 10 Von Willebrandt - dr E.Żuk</v>
          </cell>
          <cell r="C6006" t="str">
            <v>-</v>
          </cell>
        </row>
        <row r="6007">
          <cell r="A6007" t="str">
            <v>C5200</v>
          </cell>
          <cell r="B6007" t="str">
            <v>Pakiet 11 Miażdżycowy - dr E.Żuk</v>
          </cell>
          <cell r="C6007" t="str">
            <v>-</v>
          </cell>
        </row>
        <row r="6008">
          <cell r="A6008" t="str">
            <v>C5201</v>
          </cell>
          <cell r="B6008" t="str">
            <v>Pakiet 12 Kał  - dr E.Żuk</v>
          </cell>
          <cell r="C6008" t="str">
            <v>-</v>
          </cell>
        </row>
        <row r="6009">
          <cell r="A6009" t="str">
            <v>C5202</v>
          </cell>
          <cell r="B6009" t="str">
            <v>Pakiet 13 Insulinooporność - dr E.Żuk</v>
          </cell>
          <cell r="C6009" t="str">
            <v>-</v>
          </cell>
        </row>
        <row r="6010">
          <cell r="A6010" t="str">
            <v>C5203</v>
          </cell>
          <cell r="B6010" t="str">
            <v>Pakiet 14 - Wątrobowy dr E.Żuk</v>
          </cell>
          <cell r="C6010" t="str">
            <v>-</v>
          </cell>
        </row>
        <row r="6011">
          <cell r="A6011" t="str">
            <v>C5204</v>
          </cell>
          <cell r="B6011" t="str">
            <v>Pakiet TROMBOFILIA - dr E.Żuk</v>
          </cell>
          <cell r="C6011" t="str">
            <v>-</v>
          </cell>
        </row>
        <row r="6012">
          <cell r="A6012" t="str">
            <v>C5205</v>
          </cell>
          <cell r="B6012" t="str">
            <v>Pakiet Hormony 6071</v>
          </cell>
          <cell r="C6012" t="str">
            <v>-</v>
          </cell>
        </row>
        <row r="6013">
          <cell r="A6013" t="str">
            <v>C5206</v>
          </cell>
          <cell r="B6013" t="str">
            <v>12536 Badania przed misją</v>
          </cell>
          <cell r="C6013" t="str">
            <v>-</v>
          </cell>
        </row>
        <row r="6014">
          <cell r="A6014" t="str">
            <v>C5207</v>
          </cell>
          <cell r="B6014" t="str">
            <v>12536 Pakiet Okręty</v>
          </cell>
          <cell r="C6014" t="str">
            <v>-</v>
          </cell>
        </row>
        <row r="6015">
          <cell r="A6015" t="str">
            <v>C5208</v>
          </cell>
          <cell r="B6015" t="str">
            <v>12536 pakiet Nurek</v>
          </cell>
          <cell r="C6015" t="str">
            <v>-</v>
          </cell>
        </row>
        <row r="6016">
          <cell r="A6016" t="str">
            <v>C5209</v>
          </cell>
          <cell r="B6016" t="str">
            <v>12536  Pakiet ZAW.KANDYDAT</v>
          </cell>
          <cell r="C6016" t="str">
            <v>-</v>
          </cell>
        </row>
        <row r="6017">
          <cell r="A6017" t="str">
            <v>C5210</v>
          </cell>
          <cell r="B6017" t="str">
            <v>Neo Hospital-Nutricare 1</v>
          </cell>
          <cell r="C6017" t="str">
            <v>-</v>
          </cell>
        </row>
        <row r="6018">
          <cell r="A6018" t="str">
            <v>C5211</v>
          </cell>
          <cell r="B6018" t="str">
            <v>Próby wątrobowe ZUM 310,318</v>
          </cell>
          <cell r="C6018" t="str">
            <v>-</v>
          </cell>
        </row>
        <row r="6019">
          <cell r="A6019" t="str">
            <v>C5212</v>
          </cell>
          <cell r="B6019" t="str">
            <v>Szpital MSWiA</v>
          </cell>
          <cell r="C6019" t="str">
            <v>-</v>
          </cell>
        </row>
        <row r="6020">
          <cell r="A6020" t="str">
            <v>C5213</v>
          </cell>
          <cell r="B6020" t="str">
            <v>Pakiet cukrzycowy KTH 9246</v>
          </cell>
          <cell r="C6020" t="str">
            <v>-</v>
          </cell>
        </row>
        <row r="6021">
          <cell r="A6021" t="str">
            <v>C5214</v>
          </cell>
          <cell r="B6021" t="str">
            <v>Pakiet infekcyjny KTH 9246</v>
          </cell>
          <cell r="C6021" t="str">
            <v>-</v>
          </cell>
        </row>
        <row r="6022">
          <cell r="A6022" t="str">
            <v>C5215</v>
          </cell>
          <cell r="B6022" t="str">
            <v>Pakiet dla pacjentek Dr Nassera</v>
          </cell>
          <cell r="C6022" t="str">
            <v>-</v>
          </cell>
        </row>
        <row r="6023">
          <cell r="A6023" t="str">
            <v>C5216</v>
          </cell>
          <cell r="B6023" t="str">
            <v>XXXPakiet badań dla pracowników VERONI - KOBIETYXXX</v>
          </cell>
          <cell r="C6023" t="str">
            <v>-</v>
          </cell>
        </row>
        <row r="6024">
          <cell r="A6024" t="str">
            <v>C5217</v>
          </cell>
          <cell r="B6024" t="str">
            <v>XXXXPakiet badań dla pracowników VERONI - MĘŻCZYŹNIXXXX</v>
          </cell>
          <cell r="C6024" t="str">
            <v>-</v>
          </cell>
        </row>
        <row r="6025">
          <cell r="A6025" t="str">
            <v>C5218</v>
          </cell>
          <cell r="B6025" t="str">
            <v>PAKIET DENTAL CLINIC I PERFEKT SMILE</v>
          </cell>
          <cell r="C6025" t="str">
            <v>-</v>
          </cell>
        </row>
        <row r="6026">
          <cell r="A6026" t="str">
            <v>C5219</v>
          </cell>
          <cell r="B6026" t="str">
            <v>Pakiet hormonalny dla mężczyzn 2708</v>
          </cell>
          <cell r="C6026" t="str">
            <v>-</v>
          </cell>
        </row>
        <row r="6027">
          <cell r="A6027" t="str">
            <v>C5220</v>
          </cell>
          <cell r="B6027" t="str">
            <v>STACJA DIALIZ WSCHOWA 1</v>
          </cell>
          <cell r="C6027" t="str">
            <v>-</v>
          </cell>
        </row>
        <row r="6028">
          <cell r="A6028" t="str">
            <v>C5221</v>
          </cell>
          <cell r="B6028" t="str">
            <v>STACJA DIALIZ WSCHOWA PO HD</v>
          </cell>
          <cell r="C6028" t="str">
            <v>-</v>
          </cell>
        </row>
        <row r="6029">
          <cell r="A6029" t="str">
            <v>C5222</v>
          </cell>
          <cell r="B6029" t="str">
            <v>Żywieniówka GO-MAX</v>
          </cell>
          <cell r="C6029" t="str">
            <v>-</v>
          </cell>
        </row>
        <row r="6030">
          <cell r="A6030" t="str">
            <v>C5223</v>
          </cell>
          <cell r="B6030" t="str">
            <v>AMBER - PAKIET DLA SPORTOWCÓW ROZSZERZONY</v>
          </cell>
          <cell r="C6030" t="str">
            <v>-</v>
          </cell>
        </row>
        <row r="6031">
          <cell r="A6031" t="str">
            <v>C5224</v>
          </cell>
          <cell r="B6031" t="str">
            <v>Akcja serce 9959</v>
          </cell>
          <cell r="C6031" t="str">
            <v>-</v>
          </cell>
        </row>
        <row r="6032">
          <cell r="A6032" t="str">
            <v>C5225</v>
          </cell>
          <cell r="B6032" t="str">
            <v>Akcja cukrzyca 9959</v>
          </cell>
          <cell r="C6032" t="str">
            <v>-</v>
          </cell>
        </row>
        <row r="6033">
          <cell r="A6033" t="str">
            <v>C5226</v>
          </cell>
          <cell r="B6033" t="str">
            <v>Akcja wątroba 9959</v>
          </cell>
          <cell r="C6033" t="str">
            <v>-</v>
          </cell>
        </row>
        <row r="6034">
          <cell r="A6034" t="str">
            <v>C5227</v>
          </cell>
          <cell r="B6034" t="str">
            <v>Pakiet diabetologiczny 9959</v>
          </cell>
          <cell r="C6034" t="str">
            <v>-</v>
          </cell>
        </row>
        <row r="6035">
          <cell r="A6035" t="str">
            <v>C5228</v>
          </cell>
          <cell r="B6035" t="str">
            <v>Pakiet kobieta &lt; 45 r.ż 9959</v>
          </cell>
          <cell r="C6035" t="str">
            <v>-</v>
          </cell>
        </row>
        <row r="6036">
          <cell r="A6036" t="str">
            <v>C5229</v>
          </cell>
          <cell r="B6036" t="str">
            <v>Pakiet kobieta &gt; 45 r.ż 9959</v>
          </cell>
          <cell r="C6036" t="str">
            <v>-</v>
          </cell>
        </row>
        <row r="6037">
          <cell r="A6037" t="str">
            <v>C5230</v>
          </cell>
          <cell r="B6037" t="str">
            <v>Pakiet mężczyzna I 9959</v>
          </cell>
          <cell r="C6037" t="str">
            <v>-</v>
          </cell>
        </row>
        <row r="6038">
          <cell r="A6038" t="str">
            <v>C5231</v>
          </cell>
          <cell r="B6038" t="str">
            <v>Pakiet mężczyzna II 9959</v>
          </cell>
          <cell r="C6038" t="str">
            <v>-</v>
          </cell>
        </row>
        <row r="6039">
          <cell r="A6039" t="str">
            <v>C5232</v>
          </cell>
          <cell r="B6039" t="str">
            <v>Pakiet tarczyca I 9959</v>
          </cell>
          <cell r="C6039" t="str">
            <v>-</v>
          </cell>
        </row>
        <row r="6040">
          <cell r="A6040" t="str">
            <v>C5233</v>
          </cell>
          <cell r="B6040" t="str">
            <v>Pakiet tarczyca II 9959</v>
          </cell>
          <cell r="C6040" t="str">
            <v>-</v>
          </cell>
        </row>
        <row r="6041">
          <cell r="A6041" t="str">
            <v>C5234</v>
          </cell>
          <cell r="B6041" t="str">
            <v>Pakiet układ moczowy I 9959</v>
          </cell>
          <cell r="C6041" t="str">
            <v>-</v>
          </cell>
        </row>
        <row r="6042">
          <cell r="A6042" t="str">
            <v>C5235</v>
          </cell>
          <cell r="B6042" t="str">
            <v>Pakiet układ moczowy II 9959</v>
          </cell>
          <cell r="C6042" t="str">
            <v>-</v>
          </cell>
        </row>
        <row r="6043">
          <cell r="A6043" t="str">
            <v>C5236</v>
          </cell>
          <cell r="B6043" t="str">
            <v>Pakiet pełna diagnostyka 9959</v>
          </cell>
          <cell r="C6043" t="str">
            <v>-</v>
          </cell>
        </row>
        <row r="6044">
          <cell r="A6044" t="str">
            <v>C5237</v>
          </cell>
          <cell r="B6044" t="str">
            <v>Pakiet przewód pokarmowy 9959</v>
          </cell>
          <cell r="C6044" t="str">
            <v>-</v>
          </cell>
        </row>
        <row r="6045">
          <cell r="A6045" t="str">
            <v>C5238</v>
          </cell>
          <cell r="B6045" t="str">
            <v>Pakiet przewód pokarmowy poszerzony 9959</v>
          </cell>
          <cell r="C6045" t="str">
            <v>-</v>
          </cell>
        </row>
        <row r="6046">
          <cell r="A6046" t="str">
            <v>C5239</v>
          </cell>
          <cell r="B6046" t="str">
            <v>Pakiet reumatoidalny podstawowy 9959</v>
          </cell>
          <cell r="C6046" t="str">
            <v>-</v>
          </cell>
        </row>
        <row r="6047">
          <cell r="A6047" t="str">
            <v>C5240</v>
          </cell>
          <cell r="B6047" t="str">
            <v>Pakiet reumatoidalny rozszerzony 9959</v>
          </cell>
          <cell r="C6047" t="str">
            <v>-</v>
          </cell>
        </row>
        <row r="6048">
          <cell r="A6048" t="str">
            <v>C5241</v>
          </cell>
          <cell r="B6048" t="str">
            <v>Pakiet reumatoidalny kompleksowy 9959</v>
          </cell>
          <cell r="C6048" t="str">
            <v>-</v>
          </cell>
        </row>
        <row r="6049">
          <cell r="A6049" t="str">
            <v>C5242</v>
          </cell>
          <cell r="B6049" t="str">
            <v>Pakiet endokrynologia 1 9959</v>
          </cell>
          <cell r="C6049" t="str">
            <v>-</v>
          </cell>
        </row>
        <row r="6050">
          <cell r="A6050" t="str">
            <v>C5243</v>
          </cell>
          <cell r="B6050" t="str">
            <v>Pakiet endokrynologia 2 9959</v>
          </cell>
          <cell r="C6050" t="str">
            <v>-</v>
          </cell>
        </row>
        <row r="6051">
          <cell r="A6051" t="str">
            <v>C5244</v>
          </cell>
          <cell r="B6051" t="str">
            <v>Pakiet endokrynologia 3 9959</v>
          </cell>
          <cell r="C6051" t="str">
            <v>-</v>
          </cell>
        </row>
        <row r="6052">
          <cell r="A6052" t="str">
            <v>C5245</v>
          </cell>
          <cell r="B6052" t="str">
            <v>Pakiet endokrynologia 4 9959</v>
          </cell>
          <cell r="C6052" t="str">
            <v>-</v>
          </cell>
        </row>
        <row r="6053">
          <cell r="A6053" t="str">
            <v>C5246</v>
          </cell>
          <cell r="B6053" t="str">
            <v>Pakiet endokrynologia 5 9959</v>
          </cell>
          <cell r="C6053" t="str">
            <v>-</v>
          </cell>
        </row>
        <row r="6054">
          <cell r="A6054" t="str">
            <v>C5247</v>
          </cell>
          <cell r="B6054" t="str">
            <v>Pakiet endokrynologia 6 9959</v>
          </cell>
          <cell r="C6054" t="str">
            <v>-</v>
          </cell>
        </row>
        <row r="6055">
          <cell r="A6055" t="str">
            <v>C5248</v>
          </cell>
          <cell r="B6055" t="str">
            <v>Pakiet endokrynologia 8 9959</v>
          </cell>
          <cell r="C6055" t="str">
            <v>-</v>
          </cell>
        </row>
        <row r="6056">
          <cell r="A6056" t="str">
            <v>C5249</v>
          </cell>
          <cell r="B6056" t="str">
            <v>Pakiet endokrynologia 9 9959</v>
          </cell>
          <cell r="C6056" t="str">
            <v>-</v>
          </cell>
        </row>
        <row r="6057">
          <cell r="A6057" t="str">
            <v>C5250</v>
          </cell>
          <cell r="B6057" t="str">
            <v>Kardiologiczny pakiet 9959</v>
          </cell>
          <cell r="C6057" t="str">
            <v>-</v>
          </cell>
        </row>
        <row r="6058">
          <cell r="A6058" t="str">
            <v>C5251</v>
          </cell>
          <cell r="B6058" t="str">
            <v>Pakiet endokrynologia 10 9959</v>
          </cell>
          <cell r="C6058" t="str">
            <v>-</v>
          </cell>
        </row>
        <row r="6059">
          <cell r="A6059" t="str">
            <v>C5252</v>
          </cell>
          <cell r="B6059" t="str">
            <v>Pakiet endokrynologia 11 9959</v>
          </cell>
          <cell r="C6059" t="str">
            <v>-</v>
          </cell>
        </row>
        <row r="6060">
          <cell r="A6060" t="str">
            <v>C5253</v>
          </cell>
          <cell r="B6060" t="str">
            <v>Pakiet endokrynologia 12 9959</v>
          </cell>
          <cell r="C6060" t="str">
            <v>-</v>
          </cell>
        </row>
        <row r="6061">
          <cell r="A6061" t="str">
            <v>C5254</v>
          </cell>
          <cell r="B6061" t="str">
            <v>Pakiet endokrynologia 13 9959</v>
          </cell>
          <cell r="C6061" t="str">
            <v>-</v>
          </cell>
        </row>
        <row r="6062">
          <cell r="A6062" t="str">
            <v>C5255</v>
          </cell>
          <cell r="B6062" t="str">
            <v>Pakiet endokrynologia 14 9959</v>
          </cell>
          <cell r="C6062" t="str">
            <v>-</v>
          </cell>
        </row>
        <row r="6063">
          <cell r="A6063" t="str">
            <v>C5256</v>
          </cell>
          <cell r="B6063" t="str">
            <v>Pakiet endokrynologia 15 9959</v>
          </cell>
          <cell r="C6063" t="str">
            <v>-</v>
          </cell>
        </row>
        <row r="6064">
          <cell r="A6064" t="str">
            <v>C5257</v>
          </cell>
          <cell r="B6064" t="str">
            <v>Pakiet endokrynologia 16 9959</v>
          </cell>
          <cell r="C6064" t="str">
            <v>-</v>
          </cell>
        </row>
        <row r="6065">
          <cell r="A6065" t="str">
            <v>C5258</v>
          </cell>
          <cell r="B6065" t="str">
            <v>Pakiet endokrynologia 17 9959</v>
          </cell>
          <cell r="C6065" t="str">
            <v>-</v>
          </cell>
        </row>
        <row r="6066">
          <cell r="A6066" t="str">
            <v>C5259</v>
          </cell>
          <cell r="B6066" t="str">
            <v>Pakiet endokrynologia 18 9959</v>
          </cell>
          <cell r="C6066" t="str">
            <v>-</v>
          </cell>
        </row>
        <row r="6067">
          <cell r="A6067" t="str">
            <v>C5260</v>
          </cell>
          <cell r="B6067" t="str">
            <v>Pakiet endokrynologia 19 9959</v>
          </cell>
          <cell r="C6067" t="str">
            <v>-</v>
          </cell>
        </row>
        <row r="6068">
          <cell r="A6068" t="str">
            <v>C5261</v>
          </cell>
          <cell r="B6068" t="str">
            <v>Pakiet zaburzenia miesiączkowania 9959</v>
          </cell>
          <cell r="C6068" t="str">
            <v>-</v>
          </cell>
        </row>
        <row r="6069">
          <cell r="A6069" t="str">
            <v>C5262</v>
          </cell>
          <cell r="B6069" t="str">
            <v>Pakiet androgeny 9959</v>
          </cell>
          <cell r="C6069" t="str">
            <v>-</v>
          </cell>
        </row>
        <row r="6070">
          <cell r="A6070" t="str">
            <v>C5263</v>
          </cell>
          <cell r="B6070" t="str">
            <v>Pakiet metaboliczny 9959</v>
          </cell>
          <cell r="C6070" t="str">
            <v>-</v>
          </cell>
        </row>
        <row r="6071">
          <cell r="A6071" t="str">
            <v>C5264</v>
          </cell>
          <cell r="B6071" t="str">
            <v>Pełny pakiet metaboliczny 9959</v>
          </cell>
          <cell r="C6071" t="str">
            <v>-</v>
          </cell>
        </row>
        <row r="6072">
          <cell r="A6072" t="str">
            <v>C5265</v>
          </cell>
          <cell r="B6072" t="str">
            <v>Pakiet zdrowa tarczyca w ciąży 9959</v>
          </cell>
          <cell r="C6072" t="str">
            <v>-</v>
          </cell>
        </row>
        <row r="6073">
          <cell r="A6073" t="str">
            <v>C5266</v>
          </cell>
          <cell r="B6073" t="str">
            <v>Zdrowie po covidzie 9959</v>
          </cell>
          <cell r="C6073" t="str">
            <v>-</v>
          </cell>
        </row>
        <row r="6074">
          <cell r="A6074" t="str">
            <v>C5267</v>
          </cell>
          <cell r="B6074" t="str">
            <v>DIAGNOSTYKA NIEDOKRWISTOŚCI 9959</v>
          </cell>
          <cell r="C6074" t="str">
            <v>-</v>
          </cell>
        </row>
        <row r="6075">
          <cell r="A6075" t="str">
            <v>C5268</v>
          </cell>
          <cell r="B6075" t="str">
            <v>PAKIET TRZUSTKA 9959</v>
          </cell>
          <cell r="C6075" t="str">
            <v>-</v>
          </cell>
        </row>
        <row r="6076">
          <cell r="A6076" t="str">
            <v>C5269</v>
          </cell>
          <cell r="B6076" t="str">
            <v>PAKIET ONKOLOGICZNY DLA KOBIET 9959</v>
          </cell>
          <cell r="C6076" t="str">
            <v>-</v>
          </cell>
        </row>
        <row r="6077">
          <cell r="A6077" t="str">
            <v>C5270</v>
          </cell>
          <cell r="B6077" t="str">
            <v>PAKIET WITAMIN I MINERAŁÓW 9959</v>
          </cell>
          <cell r="C6077" t="str">
            <v>-</v>
          </cell>
        </row>
        <row r="6078">
          <cell r="A6078" t="str">
            <v>C5271</v>
          </cell>
          <cell r="B6078" t="str">
            <v>PAKIET WITAMIN I MINERAŁÓW ROZSZERZONY 9959</v>
          </cell>
          <cell r="C6078" t="str">
            <v>-</v>
          </cell>
        </row>
        <row r="6079">
          <cell r="A6079" t="str">
            <v>C5272</v>
          </cell>
          <cell r="B6079" t="str">
            <v>PAKIET MIESIĘCZNY - SD MILICZ (17720)</v>
          </cell>
          <cell r="C6079" t="str">
            <v>-</v>
          </cell>
        </row>
        <row r="6080">
          <cell r="A6080" t="str">
            <v>C5273</v>
          </cell>
          <cell r="B6080" t="str">
            <v>PAKIET KWARTALNY - SD MILICZ (17720)</v>
          </cell>
          <cell r="C6080" t="str">
            <v>-</v>
          </cell>
        </row>
        <row r="6081">
          <cell r="A6081" t="str">
            <v>C5274</v>
          </cell>
          <cell r="B6081" t="str">
            <v>PAKIET PÓŁROCZNY - SD MILICZ (17720)</v>
          </cell>
          <cell r="C6081" t="str">
            <v>-</v>
          </cell>
        </row>
        <row r="6082">
          <cell r="A6082" t="str">
            <v>C5275</v>
          </cell>
          <cell r="B6082" t="str">
            <v>PAKIET WŁĄCZENIOWY - SD MILICZ (17720)</v>
          </cell>
          <cell r="C6082" t="str">
            <v>-</v>
          </cell>
        </row>
        <row r="6083">
          <cell r="A6083" t="str">
            <v>C5276</v>
          </cell>
          <cell r="B6083" t="str">
            <v>Pakiet miesięczny CD</v>
          </cell>
          <cell r="C6083" t="str">
            <v>-</v>
          </cell>
        </row>
        <row r="6084">
          <cell r="A6084" t="str">
            <v>C5277</v>
          </cell>
          <cell r="B6084" t="str">
            <v>Pakiet kwartalny CD</v>
          </cell>
          <cell r="C6084" t="str">
            <v>-</v>
          </cell>
        </row>
        <row r="6085">
          <cell r="A6085" t="str">
            <v>C5278</v>
          </cell>
          <cell r="B6085" t="str">
            <v>Pakiet półroczny CD</v>
          </cell>
          <cell r="C6085" t="str">
            <v>-</v>
          </cell>
        </row>
        <row r="6086">
          <cell r="A6086" t="str">
            <v>C5279</v>
          </cell>
          <cell r="B6086" t="str">
            <v>Pakiet roczny CD</v>
          </cell>
          <cell r="C6086" t="str">
            <v>-</v>
          </cell>
        </row>
        <row r="6087">
          <cell r="A6087" t="str">
            <v>C5280</v>
          </cell>
          <cell r="B6087" t="str">
            <v>Pakiet włączeniowy CD</v>
          </cell>
          <cell r="C6087" t="str">
            <v>-</v>
          </cell>
        </row>
        <row r="6088">
          <cell r="A6088" t="str">
            <v>C5281</v>
          </cell>
          <cell r="B6088" t="str">
            <v>PAKIET NR 1 (do 10 tyg. lub w chwili pierwszego zgłoszenia)</v>
          </cell>
          <cell r="C6088" t="str">
            <v>-</v>
          </cell>
        </row>
        <row r="6089">
          <cell r="A6089" t="str">
            <v>C5282</v>
          </cell>
          <cell r="B6089" t="str">
            <v>PAKIET NR 2 (33 - 37 tydz. ciąży)</v>
          </cell>
          <cell r="C6089" t="str">
            <v>-</v>
          </cell>
        </row>
        <row r="6090">
          <cell r="A6090" t="str">
            <v>C5283</v>
          </cell>
          <cell r="B6090" t="str">
            <v>PAKIET NR 3 (21 - 26 tydz. ciąży)</v>
          </cell>
          <cell r="C6090" t="str">
            <v>-</v>
          </cell>
        </row>
        <row r="6091">
          <cell r="A6091" t="str">
            <v>C5284</v>
          </cell>
          <cell r="B6091" t="str">
            <v>PAKIET NR 4 (15 - 20 tydz. ciąży, 38 - 39 tydz. ciąży)</v>
          </cell>
          <cell r="C6091" t="str">
            <v>-</v>
          </cell>
        </row>
        <row r="6092">
          <cell r="A6092" t="str">
            <v>C5285</v>
          </cell>
          <cell r="B6092" t="str">
            <v>PAKIET NR 5 (27 - 32 tydz. ciąży)</v>
          </cell>
          <cell r="C6092" t="str">
            <v>-</v>
          </cell>
        </row>
        <row r="6093">
          <cell r="A6093" t="str">
            <v>C5286</v>
          </cell>
          <cell r="B6093" t="str">
            <v>PAKIET HBV met. PCR, jakościowo + ilościowo</v>
          </cell>
          <cell r="C6093" t="str">
            <v>-</v>
          </cell>
        </row>
        <row r="6094">
          <cell r="A6094" t="str">
            <v>C5287</v>
          </cell>
          <cell r="B6094" t="str">
            <v>PAKIET HCV met.PCR, ilośc. + genotypowanie</v>
          </cell>
          <cell r="C6094" t="str">
            <v>-</v>
          </cell>
        </row>
        <row r="6095">
          <cell r="A6095" t="str">
            <v>C5288</v>
          </cell>
          <cell r="B6095" t="str">
            <v>Prisca I Pakiet</v>
          </cell>
          <cell r="C6095" t="str">
            <v>-</v>
          </cell>
        </row>
        <row r="6096">
          <cell r="A6096" t="str">
            <v>C5289</v>
          </cell>
          <cell r="B6096" t="str">
            <v>Prisca II Pakiet</v>
          </cell>
          <cell r="C6096" t="str">
            <v>-</v>
          </cell>
        </row>
        <row r="6097">
          <cell r="A6097" t="str">
            <v>C5290</v>
          </cell>
          <cell r="B6097" t="str">
            <v>Panel Wziewny (10 alergenów) 135051</v>
          </cell>
          <cell r="C6097" t="str">
            <v>-</v>
          </cell>
        </row>
        <row r="6098">
          <cell r="A6098" t="str">
            <v>C5291</v>
          </cell>
          <cell r="B6098" t="str">
            <v>RKZ Szpital SALVE 280200G</v>
          </cell>
          <cell r="C6098" t="str">
            <v>-</v>
          </cell>
        </row>
        <row r="6099">
          <cell r="A6099" t="str">
            <v>C5292</v>
          </cell>
          <cell r="B6099" t="str">
            <v>Pakiet badań dla pracowników VERONI - KOBIETY.</v>
          </cell>
          <cell r="C6099" t="str">
            <v>-</v>
          </cell>
        </row>
        <row r="6100">
          <cell r="A6100" t="str">
            <v>C5293</v>
          </cell>
          <cell r="B6100" t="str">
            <v>Pakiet badań dla pracowników VERONI - MĘŻCZYŹNI.</v>
          </cell>
          <cell r="C6100" t="str">
            <v>-</v>
          </cell>
        </row>
        <row r="6101">
          <cell r="A6101" t="str">
            <v>C5294</v>
          </cell>
          <cell r="B6101" t="str">
            <v>Pakiet I Niedoczynności 17161</v>
          </cell>
          <cell r="C6101" t="str">
            <v>-</v>
          </cell>
        </row>
        <row r="6102">
          <cell r="A6102" t="str">
            <v>C5295</v>
          </cell>
          <cell r="B6102" t="str">
            <v>Pakiet II Niedoczynności 17161</v>
          </cell>
          <cell r="C6102" t="str">
            <v>-</v>
          </cell>
        </row>
        <row r="6103">
          <cell r="A6103" t="str">
            <v>C5296</v>
          </cell>
          <cell r="B6103" t="str">
            <v>Pakiet III Nadczynność 17161</v>
          </cell>
          <cell r="C6103" t="str">
            <v>-</v>
          </cell>
        </row>
        <row r="6104">
          <cell r="A6104" t="str">
            <v>C5297</v>
          </cell>
          <cell r="B6104" t="str">
            <v>Pakiet IV PCOS 1 17161</v>
          </cell>
          <cell r="C6104" t="str">
            <v>-</v>
          </cell>
        </row>
        <row r="6105">
          <cell r="A6105" t="str">
            <v>C5298</v>
          </cell>
          <cell r="B6105" t="str">
            <v>Pakiet V PCOS 2 17161</v>
          </cell>
          <cell r="C6105" t="str">
            <v>-</v>
          </cell>
        </row>
        <row r="6106">
          <cell r="A6106" t="str">
            <v>C5299</v>
          </cell>
          <cell r="B6106" t="str">
            <v>Pakiet VI - Ryzyko poronień 17161</v>
          </cell>
          <cell r="C6106" t="str">
            <v>-</v>
          </cell>
        </row>
        <row r="6107">
          <cell r="A6107" t="str">
            <v>C5300</v>
          </cell>
          <cell r="B6107" t="str">
            <v>Pakiet VII - Ryzyko poronień 17161</v>
          </cell>
          <cell r="C6107" t="str">
            <v>-</v>
          </cell>
        </row>
        <row r="6108">
          <cell r="A6108" t="str">
            <v>C5301</v>
          </cell>
          <cell r="B6108" t="str">
            <v>Pakiet podstawowy I 17161</v>
          </cell>
          <cell r="C6108" t="str">
            <v>-</v>
          </cell>
        </row>
        <row r="6109">
          <cell r="A6109" t="str">
            <v>C5302</v>
          </cell>
          <cell r="B6109" t="str">
            <v>Pakiet podstawowy II 17161</v>
          </cell>
          <cell r="C6109" t="str">
            <v>-</v>
          </cell>
        </row>
        <row r="6110">
          <cell r="A6110" t="str">
            <v>C5303</v>
          </cell>
          <cell r="B6110" t="str">
            <v>PAKIET GYNO 6999</v>
          </cell>
          <cell r="C6110" t="str">
            <v>-</v>
          </cell>
        </row>
        <row r="6111">
          <cell r="A6111" t="str">
            <v>C5304</v>
          </cell>
          <cell r="B6111" t="str">
            <v>Pszczew Urząd Miasta</v>
          </cell>
          <cell r="C6111" t="str">
            <v>-</v>
          </cell>
        </row>
        <row r="6112">
          <cell r="A6112" t="str">
            <v>C5305</v>
          </cell>
          <cell r="B6112" t="str">
            <v>Badania dla OSP Trzemeszno Gmina Sulęcin</v>
          </cell>
          <cell r="C6112" t="str">
            <v>-</v>
          </cell>
        </row>
        <row r="6113">
          <cell r="A6113" t="str">
            <v>C5306</v>
          </cell>
          <cell r="B6113" t="str">
            <v>OSP Cybinka</v>
          </cell>
          <cell r="C6113" t="str">
            <v>-</v>
          </cell>
        </row>
        <row r="6114">
          <cell r="A6114" t="str">
            <v>C5307</v>
          </cell>
          <cell r="B6114" t="str">
            <v>Pakiet podstawowy I 17162, 17161</v>
          </cell>
          <cell r="C6114" t="str">
            <v>-</v>
          </cell>
        </row>
        <row r="6115">
          <cell r="A6115" t="str">
            <v>C5308</v>
          </cell>
          <cell r="B6115" t="str">
            <v>Pakiet podstawowy II 17162</v>
          </cell>
          <cell r="C6115" t="str">
            <v>-</v>
          </cell>
        </row>
        <row r="6116">
          <cell r="A6116" t="str">
            <v>C5309</v>
          </cell>
          <cell r="B6116" t="str">
            <v>Pakiet podstawowy III 17162</v>
          </cell>
          <cell r="C6116" t="str">
            <v>-</v>
          </cell>
        </row>
        <row r="6117">
          <cell r="A6117" t="str">
            <v>C5310</v>
          </cell>
          <cell r="B6117" t="str">
            <v>Straż Pożarna Słubice</v>
          </cell>
          <cell r="C6117" t="str">
            <v>-</v>
          </cell>
        </row>
        <row r="6118">
          <cell r="A6118" t="str">
            <v>C5311</v>
          </cell>
          <cell r="B6118" t="str">
            <v>PAKIET GYNO PLUS 6999</v>
          </cell>
          <cell r="C6118" t="str">
            <v>-</v>
          </cell>
        </row>
        <row r="6119">
          <cell r="A6119" t="str">
            <v>C5312</v>
          </cell>
          <cell r="B6119" t="str">
            <v>Recaro- PAKIET TARCZYCOWY +witamina D3</v>
          </cell>
          <cell r="C6119" t="str">
            <v>-</v>
          </cell>
        </row>
        <row r="6120">
          <cell r="A6120" t="str">
            <v>C5313</v>
          </cell>
          <cell r="B6120" t="str">
            <v>Pakiet SP 3 Dębno - dla kobiet</v>
          </cell>
          <cell r="C6120" t="str">
            <v>-</v>
          </cell>
        </row>
        <row r="6121">
          <cell r="A6121" t="str">
            <v>C5314</v>
          </cell>
          <cell r="B6121" t="str">
            <v>PAKIET ANTYKONCEPCJA 3261</v>
          </cell>
          <cell r="C6121" t="str">
            <v>-</v>
          </cell>
        </row>
        <row r="6122">
          <cell r="A6122" t="str">
            <v>C5315</v>
          </cell>
          <cell r="B6122" t="str">
            <v>PAKIET MĘŻCZYZNA 2499</v>
          </cell>
          <cell r="C6122" t="str">
            <v>-</v>
          </cell>
        </row>
        <row r="6123">
          <cell r="A6123" t="str">
            <v>C5316</v>
          </cell>
          <cell r="B6123" t="str">
            <v>Pakiet infekcyjny dla kobiet w ciąży</v>
          </cell>
          <cell r="C6123" t="str">
            <v>-</v>
          </cell>
        </row>
        <row r="6124">
          <cell r="A6124" t="str">
            <v>C5317</v>
          </cell>
          <cell r="B6124" t="str">
            <v>LPGM PAKIET KOBIETA 12990</v>
          </cell>
          <cell r="C6124" t="str">
            <v>-</v>
          </cell>
        </row>
        <row r="6125">
          <cell r="A6125" t="str">
            <v>C5318</v>
          </cell>
          <cell r="B6125" t="str">
            <v>LPGM PAKIET MĘŻCZYZNA 12990</v>
          </cell>
          <cell r="C6125" t="str">
            <v>-</v>
          </cell>
        </row>
        <row r="6126">
          <cell r="A6126" t="str">
            <v>C5319</v>
          </cell>
          <cell r="B6126" t="str">
            <v>LPGK PAKIET KOBIETA 12990</v>
          </cell>
          <cell r="C6126" t="str">
            <v>-</v>
          </cell>
        </row>
        <row r="6127">
          <cell r="A6127" t="str">
            <v>C5320</v>
          </cell>
          <cell r="B6127" t="str">
            <v>PAKIET DLA MĘŻCZYZN 12990</v>
          </cell>
          <cell r="C6127" t="str">
            <v>-</v>
          </cell>
        </row>
        <row r="6128">
          <cell r="A6128" t="str">
            <v>C5363</v>
          </cell>
          <cell r="B6128" t="str">
            <v>Pakiet Poradnia Dietetyczna Kinesis</v>
          </cell>
          <cell r="C6128" t="str">
            <v>-</v>
          </cell>
        </row>
        <row r="6129">
          <cell r="A6129" t="str">
            <v>C5369</v>
          </cell>
          <cell r="B6129" t="str">
            <v>Fresenius Pakiet włączeniowy A (pierwsza dializa)</v>
          </cell>
          <cell r="C6129" t="str">
            <v>-</v>
          </cell>
        </row>
        <row r="6130">
          <cell r="A6130" t="str">
            <v>C5370</v>
          </cell>
          <cell r="B6130" t="str">
            <v>Fresenius Pakiet włączeniowy B (pierwszy miesiąc)</v>
          </cell>
          <cell r="C6130" t="str">
            <v>-</v>
          </cell>
        </row>
        <row r="6131">
          <cell r="A6131" t="str">
            <v>C5371</v>
          </cell>
          <cell r="B6131" t="str">
            <v>Fresenius Pakiet miesięczny</v>
          </cell>
          <cell r="C6131" t="str">
            <v>-</v>
          </cell>
        </row>
        <row r="6132">
          <cell r="A6132" t="str">
            <v>C5372</v>
          </cell>
          <cell r="B6132" t="str">
            <v>Fresenius Pakiet kwartalny</v>
          </cell>
          <cell r="C6132" t="str">
            <v>-</v>
          </cell>
        </row>
        <row r="6133">
          <cell r="A6133" t="str">
            <v>C5373</v>
          </cell>
          <cell r="B6133" t="str">
            <v>Fresenius Pakiet półroczny A (pacjenci HBsAg ujemni, antyHBc dodatni, HCV ujemni)</v>
          </cell>
          <cell r="C6133" t="str">
            <v>-</v>
          </cell>
        </row>
        <row r="6134">
          <cell r="A6134" t="str">
            <v>C5374</v>
          </cell>
          <cell r="B6134" t="str">
            <v>Fresenius Pakiet półroczny B (pacjenci HBsAg ujemni, antyHBc ujemni, HCV ujemni)</v>
          </cell>
          <cell r="C6134" t="str">
            <v>-</v>
          </cell>
        </row>
        <row r="6135">
          <cell r="A6135" t="str">
            <v>C5375</v>
          </cell>
          <cell r="B6135" t="str">
            <v>Fresenius Pakiet półroczny C (pacjenci HBsAg dodatni, HCV ujemni)</v>
          </cell>
          <cell r="C6135" t="str">
            <v>-</v>
          </cell>
        </row>
        <row r="6136">
          <cell r="A6136" t="str">
            <v>C5376</v>
          </cell>
          <cell r="B6136" t="str">
            <v>Fresenius Pakiet półroczny D (pacjenci HBV i HCV dodatni)</v>
          </cell>
          <cell r="C6136" t="str">
            <v>-</v>
          </cell>
        </row>
        <row r="6137">
          <cell r="A6137" t="str">
            <v>C5377</v>
          </cell>
          <cell r="B6137" t="str">
            <v>Fresenius Pakiet półroczny E (pacjenci HBsAg ujemni, antyHBc dodatni, HCV dodatni)</v>
          </cell>
          <cell r="C6137" t="str">
            <v>-</v>
          </cell>
        </row>
        <row r="6138">
          <cell r="A6138" t="str">
            <v>C5378</v>
          </cell>
          <cell r="B6138" t="str">
            <v>Fresenius Pakiet półroczny F (pacjenci HBsAg ujemni, antyHBc ujemni, HCV dodatni)</v>
          </cell>
          <cell r="C6138" t="str">
            <v>-</v>
          </cell>
        </row>
        <row r="6139">
          <cell r="A6139" t="str">
            <v>C5379</v>
          </cell>
          <cell r="B6139" t="str">
            <v xml:space="preserve">Fresenius Pakiet roczny </v>
          </cell>
          <cell r="C6139" t="str">
            <v>-</v>
          </cell>
        </row>
        <row r="6140">
          <cell r="A6140" t="str">
            <v>C5380</v>
          </cell>
          <cell r="B6140" t="str">
            <v>Pakiet I A 7233</v>
          </cell>
          <cell r="C6140" t="str">
            <v>-</v>
          </cell>
        </row>
        <row r="6141">
          <cell r="A6141" t="str">
            <v>C5381</v>
          </cell>
          <cell r="B6141" t="str">
            <v>Pakiet I B 7233</v>
          </cell>
          <cell r="C6141" t="str">
            <v>-</v>
          </cell>
        </row>
        <row r="6142">
          <cell r="A6142" t="str">
            <v>C5382</v>
          </cell>
          <cell r="B6142" t="str">
            <v>Pakiet II A 7233</v>
          </cell>
          <cell r="C6142" t="str">
            <v>-</v>
          </cell>
        </row>
        <row r="6143">
          <cell r="A6143" t="str">
            <v>C5383</v>
          </cell>
          <cell r="B6143" t="str">
            <v>Pakiet II B 7233</v>
          </cell>
          <cell r="C6143" t="str">
            <v>-</v>
          </cell>
        </row>
        <row r="6144">
          <cell r="A6144" t="str">
            <v>C5384</v>
          </cell>
          <cell r="B6144" t="str">
            <v>Zestaw 3 3583</v>
          </cell>
          <cell r="C6144" t="str">
            <v>-</v>
          </cell>
        </row>
        <row r="6145">
          <cell r="A6145" t="str">
            <v>C5386</v>
          </cell>
          <cell r="B6145" t="str">
            <v>Zestaw 6 3583</v>
          </cell>
          <cell r="C6145" t="str">
            <v>-</v>
          </cell>
        </row>
        <row r="6146">
          <cell r="A6146" t="str">
            <v>C5387</v>
          </cell>
          <cell r="B6146" t="str">
            <v>Zestaw 7 3583</v>
          </cell>
          <cell r="C6146" t="str">
            <v>-</v>
          </cell>
        </row>
        <row r="6147">
          <cell r="A6147" t="str">
            <v>C5388</v>
          </cell>
          <cell r="B6147" t="str">
            <v>Zestaw 8 3583</v>
          </cell>
          <cell r="C6147" t="str">
            <v>-</v>
          </cell>
        </row>
        <row r="6148">
          <cell r="A6148" t="str">
            <v>C5389</v>
          </cell>
          <cell r="B6148" t="str">
            <v>Zestaw 9 3583</v>
          </cell>
          <cell r="C6148" t="str">
            <v>-</v>
          </cell>
        </row>
        <row r="6149">
          <cell r="A6149" t="str">
            <v>C5390</v>
          </cell>
          <cell r="B6149" t="str">
            <v>zestaw nr 21</v>
          </cell>
          <cell r="C6149" t="str">
            <v>-</v>
          </cell>
        </row>
        <row r="6150">
          <cell r="A6150" t="str">
            <v>C5391</v>
          </cell>
          <cell r="B6150" t="str">
            <v>zestaw nr 22</v>
          </cell>
          <cell r="C6150" t="str">
            <v>-</v>
          </cell>
        </row>
        <row r="6151">
          <cell r="A6151" t="str">
            <v>C5393</v>
          </cell>
          <cell r="B6151" t="str">
            <v>Pakiet dla kobiet ALKAMED 3970</v>
          </cell>
          <cell r="C6151" t="str">
            <v>-</v>
          </cell>
        </row>
        <row r="6152">
          <cell r="A6152" t="str">
            <v>C5394</v>
          </cell>
          <cell r="B6152" t="str">
            <v>Pakiet dla mężczyzn ALKAMED 3970</v>
          </cell>
          <cell r="C6152" t="str">
            <v>-</v>
          </cell>
        </row>
        <row r="6153">
          <cell r="A6153" t="str">
            <v>C5395</v>
          </cell>
          <cell r="B6153" t="str">
            <v>Pakiet KOBIETA rozszerzony OVICLINIC</v>
          </cell>
          <cell r="C6153" t="str">
            <v>-</v>
          </cell>
        </row>
        <row r="6154">
          <cell r="A6154" t="str">
            <v>C5396</v>
          </cell>
          <cell r="B6154" t="str">
            <v>Pakiet MĘŻCZYZNA podstawowy OVICLINIC</v>
          </cell>
          <cell r="C6154" t="str">
            <v>-</v>
          </cell>
        </row>
        <row r="6155">
          <cell r="A6155" t="str">
            <v>C5399</v>
          </cell>
          <cell r="B6155" t="str">
            <v>Pakiet krzepnięcie OVICLINIC</v>
          </cell>
          <cell r="C6155" t="str">
            <v>-</v>
          </cell>
        </row>
        <row r="6156">
          <cell r="A6156" t="str">
            <v>C5400</v>
          </cell>
          <cell r="B6156" t="str">
            <v>Pakiet antyfosfolipidowy OVICLINIC</v>
          </cell>
          <cell r="C6156" t="str">
            <v>-</v>
          </cell>
        </row>
        <row r="6157">
          <cell r="A6157" t="str">
            <v>C5402</v>
          </cell>
          <cell r="B6157" t="str">
            <v>Pakiet do zabiegu w znieczuleniu ogólnym w Klinice dr Dębskiego</v>
          </cell>
          <cell r="C6157" t="str">
            <v>-</v>
          </cell>
        </row>
        <row r="6158">
          <cell r="A6158" t="str">
            <v>C5404</v>
          </cell>
          <cell r="B6158" t="str">
            <v>Pakiet dla Dzieci BAYOR</v>
          </cell>
          <cell r="C6158" t="str">
            <v>-</v>
          </cell>
        </row>
        <row r="6159">
          <cell r="A6159" t="str">
            <v>C5405</v>
          </cell>
          <cell r="B6159" t="str">
            <v>Pakiet Hormonalny BAYOR</v>
          </cell>
          <cell r="C6159" t="str">
            <v>-</v>
          </cell>
        </row>
        <row r="6160">
          <cell r="A6160" t="str">
            <v>C5406</v>
          </cell>
          <cell r="B6160" t="str">
            <v>Pakiet Intymny BAYOR</v>
          </cell>
          <cell r="C6160" t="str">
            <v>-</v>
          </cell>
        </row>
        <row r="6161">
          <cell r="A6161" t="str">
            <v>C5407</v>
          </cell>
          <cell r="B6161" t="str">
            <v>Pakiet Kobiety BAYOR</v>
          </cell>
          <cell r="C6161" t="str">
            <v>-</v>
          </cell>
        </row>
        <row r="6162">
          <cell r="A6162" t="str">
            <v>C5408</v>
          </cell>
          <cell r="B6162" t="str">
            <v>Pakiet Mężczyźni BAYOR</v>
          </cell>
          <cell r="C6162" t="str">
            <v>-</v>
          </cell>
        </row>
        <row r="6163">
          <cell r="A6163" t="str">
            <v>C5409</v>
          </cell>
          <cell r="B6163" t="str">
            <v>Pakiet profilaktyczny podstawowy SORNO</v>
          </cell>
          <cell r="C6163" t="str">
            <v>-</v>
          </cell>
        </row>
        <row r="6164">
          <cell r="A6164" t="str">
            <v>C5410</v>
          </cell>
          <cell r="B6164" t="str">
            <v>Pakiet kobiecy SORNO</v>
          </cell>
          <cell r="C6164" t="str">
            <v>-</v>
          </cell>
        </row>
        <row r="6165">
          <cell r="A6165" t="str">
            <v>C5411</v>
          </cell>
          <cell r="B6165" t="str">
            <v>Pakiet męski SORNO</v>
          </cell>
          <cell r="C6165" t="str">
            <v>-</v>
          </cell>
        </row>
        <row r="6166">
          <cell r="A6166" t="str">
            <v>C5412</v>
          </cell>
          <cell r="B6166" t="str">
            <v>Pakiet onkologiczny damski SORNO</v>
          </cell>
          <cell r="C6166" t="str">
            <v>-</v>
          </cell>
        </row>
        <row r="6167">
          <cell r="A6167" t="str">
            <v>C5413</v>
          </cell>
          <cell r="B6167" t="str">
            <v>Pakiet onkologiczny męski SORNO</v>
          </cell>
          <cell r="C6167" t="str">
            <v>-</v>
          </cell>
        </row>
        <row r="6168">
          <cell r="A6168" t="str">
            <v>C5414</v>
          </cell>
          <cell r="B6168" t="str">
            <v>Pakiet tarczycowy SORNO</v>
          </cell>
          <cell r="C6168" t="str">
            <v>-</v>
          </cell>
        </row>
        <row r="6169">
          <cell r="A6169" t="str">
            <v>C5415</v>
          </cell>
          <cell r="B6169" t="str">
            <v>Pakiet dla kobiet planujących ciążę SORNO</v>
          </cell>
          <cell r="C6169" t="str">
            <v>-</v>
          </cell>
        </row>
        <row r="6170">
          <cell r="A6170" t="str">
            <v>C5416</v>
          </cell>
          <cell r="B6170" t="str">
            <v>Pakiet dla kobiet w ciąży SORNO</v>
          </cell>
          <cell r="C6170" t="str">
            <v>-</v>
          </cell>
        </row>
        <row r="6171">
          <cell r="A6171" t="str">
            <v>C5417</v>
          </cell>
          <cell r="B6171" t="str">
            <v>Pakiet w trosce o zdrowie SORNO</v>
          </cell>
          <cell r="C6171" t="str">
            <v>-</v>
          </cell>
        </row>
        <row r="6172">
          <cell r="A6172" t="str">
            <v>C5418</v>
          </cell>
          <cell r="B6172" t="str">
            <v>Pakiet onkologiczny męski ogólny</v>
          </cell>
          <cell r="C6172" t="str">
            <v>-</v>
          </cell>
        </row>
        <row r="6173">
          <cell r="A6173" t="str">
            <v>C5419</v>
          </cell>
          <cell r="B6173" t="str">
            <v>Pakiet tarczycowy ogólny</v>
          </cell>
          <cell r="C6173" t="str">
            <v>-</v>
          </cell>
        </row>
        <row r="6174">
          <cell r="A6174" t="str">
            <v>C5420</v>
          </cell>
          <cell r="B6174" t="str">
            <v>Pakiet nr 5</v>
          </cell>
          <cell r="C6174" t="str">
            <v>-</v>
          </cell>
        </row>
        <row r="6175">
          <cell r="A6175" t="str">
            <v>C5421</v>
          </cell>
          <cell r="B6175" t="str">
            <v>Pakiet nr 7</v>
          </cell>
          <cell r="C6175" t="str">
            <v>-</v>
          </cell>
        </row>
        <row r="6176">
          <cell r="A6176" t="str">
            <v>C5422</v>
          </cell>
          <cell r="B6176" t="str">
            <v>Pakiet badań podstawowy - HBI</v>
          </cell>
          <cell r="C6176" t="str">
            <v>-</v>
          </cell>
        </row>
        <row r="6177">
          <cell r="A6177" t="str">
            <v>C5423</v>
          </cell>
          <cell r="B6177" t="str">
            <v>Pakiet Sportowy Plus 34923 34923</v>
          </cell>
          <cell r="C6177" t="str">
            <v>-</v>
          </cell>
        </row>
        <row r="6178">
          <cell r="A6178" t="str">
            <v>C5424</v>
          </cell>
          <cell r="B6178" t="str">
            <v>Pakiet badań dla kobiet w ciąży- I trymestr 34923</v>
          </cell>
          <cell r="C6178" t="str">
            <v>-</v>
          </cell>
        </row>
        <row r="6179">
          <cell r="A6179" t="str">
            <v>C5425</v>
          </cell>
          <cell r="B6179" t="str">
            <v>PAKIET DLA AKTYWNYCH FIZYCZNIE 34923</v>
          </cell>
          <cell r="C6179" t="str">
            <v>-</v>
          </cell>
        </row>
        <row r="6180">
          <cell r="A6180" t="str">
            <v>C5426</v>
          </cell>
          <cell r="B6180" t="str">
            <v>Pakiet cukrzycowy 34923</v>
          </cell>
          <cell r="C6180" t="str">
            <v>-</v>
          </cell>
        </row>
        <row r="6181">
          <cell r="A6181" t="str">
            <v>C5427</v>
          </cell>
          <cell r="B6181" t="str">
            <v>Pakiet dietetyczny 34923</v>
          </cell>
          <cell r="C6181" t="str">
            <v>-</v>
          </cell>
        </row>
        <row r="6182">
          <cell r="A6182" t="str">
            <v>C5428</v>
          </cell>
          <cell r="B6182" t="str">
            <v>Pakiet dietetyczny rozszerzony 34923</v>
          </cell>
          <cell r="C6182" t="str">
            <v>-</v>
          </cell>
        </row>
        <row r="6183">
          <cell r="A6183" t="str">
            <v>C5429</v>
          </cell>
          <cell r="B6183" t="str">
            <v>Pakiet nietolerancji glutenu 34923</v>
          </cell>
          <cell r="C6183" t="str">
            <v>-</v>
          </cell>
        </row>
        <row r="6184">
          <cell r="A6184" t="str">
            <v>C5430</v>
          </cell>
          <cell r="B6184" t="str">
            <v>Pakiet hormonalny dla kobiet 34923</v>
          </cell>
          <cell r="C6184" t="str">
            <v>-</v>
          </cell>
        </row>
        <row r="6185">
          <cell r="A6185" t="str">
            <v>C5431</v>
          </cell>
          <cell r="B6185" t="str">
            <v>Pakiet hormonalny dla mężczyzn 34923</v>
          </cell>
          <cell r="C6185" t="str">
            <v>-</v>
          </cell>
        </row>
        <row r="6186">
          <cell r="A6186" t="str">
            <v>C5432</v>
          </cell>
          <cell r="B6186" t="str">
            <v>Pakiet hormonalny dla mężczyzn-rozszerzony 34923</v>
          </cell>
          <cell r="C6186" t="str">
            <v>-</v>
          </cell>
        </row>
        <row r="6187">
          <cell r="A6187" t="str">
            <v>C5433</v>
          </cell>
          <cell r="B6187" t="str">
            <v>Pakiet Intymny 34923</v>
          </cell>
          <cell r="C6187" t="str">
            <v>-</v>
          </cell>
        </row>
        <row r="6188">
          <cell r="A6188" t="str">
            <v>C5434</v>
          </cell>
          <cell r="B6188" t="str">
            <v>Pakiet Intymny Rozszerzony 34923</v>
          </cell>
          <cell r="C6188" t="str">
            <v>-</v>
          </cell>
        </row>
        <row r="6189">
          <cell r="A6189" t="str">
            <v>C5435</v>
          </cell>
          <cell r="B6189" t="str">
            <v>Pakiet Odporności 34923</v>
          </cell>
          <cell r="C6189" t="str">
            <v>-</v>
          </cell>
        </row>
        <row r="6190">
          <cell r="A6190" t="str">
            <v>C5436</v>
          </cell>
          <cell r="B6190" t="str">
            <v>Pakiet ogólny 34923</v>
          </cell>
          <cell r="C6190" t="str">
            <v>-</v>
          </cell>
        </row>
        <row r="6191">
          <cell r="A6191" t="str">
            <v>C5437</v>
          </cell>
          <cell r="B6191" t="str">
            <v>Pakiet onkologiczny dla kobiet 34923</v>
          </cell>
          <cell r="C6191" t="str">
            <v>-</v>
          </cell>
        </row>
        <row r="6192">
          <cell r="A6192" t="str">
            <v>C5438</v>
          </cell>
          <cell r="B6192" t="str">
            <v>Pakiet onkologiczny dla mężczyzn 34923</v>
          </cell>
          <cell r="C6192" t="str">
            <v>-</v>
          </cell>
        </row>
        <row r="6193">
          <cell r="A6193" t="str">
            <v>C5439</v>
          </cell>
          <cell r="B6193" t="str">
            <v>Pakiet reumatologiczny 34923</v>
          </cell>
          <cell r="C6193" t="str">
            <v>-</v>
          </cell>
        </row>
        <row r="6194">
          <cell r="A6194" t="str">
            <v>C5440</v>
          </cell>
          <cell r="B6194" t="str">
            <v>Pakiet SELEN CYNK MIEDŹ 34923</v>
          </cell>
          <cell r="C6194" t="str">
            <v>-</v>
          </cell>
        </row>
        <row r="6195">
          <cell r="A6195" t="str">
            <v>C5441</v>
          </cell>
          <cell r="B6195" t="str">
            <v>Pakiet sercowy 34923</v>
          </cell>
          <cell r="C6195" t="str">
            <v>-</v>
          </cell>
        </row>
        <row r="6196">
          <cell r="A6196" t="str">
            <v>C5442</v>
          </cell>
          <cell r="B6196" t="str">
            <v>Pakiet Sportowy Premium 34923</v>
          </cell>
          <cell r="C6196" t="str">
            <v>-</v>
          </cell>
        </row>
        <row r="6197">
          <cell r="A6197" t="str">
            <v>C5443</v>
          </cell>
          <cell r="B6197" t="str">
            <v>PAKIET TARCZYCOWY 34923</v>
          </cell>
          <cell r="C6197" t="str">
            <v>-</v>
          </cell>
        </row>
        <row r="6198">
          <cell r="A6198" t="str">
            <v>C5444</v>
          </cell>
          <cell r="B6198" t="str">
            <v>Pakiet tarczycowy rozszerzony 34923</v>
          </cell>
          <cell r="C6198" t="str">
            <v>-</v>
          </cell>
        </row>
        <row r="6199">
          <cell r="A6199" t="str">
            <v>C5445</v>
          </cell>
          <cell r="B6199" t="str">
            <v>PAKIET WĄTROBOWY 34923</v>
          </cell>
          <cell r="C6199" t="str">
            <v>-</v>
          </cell>
        </row>
        <row r="6200">
          <cell r="A6200" t="str">
            <v>C5446</v>
          </cell>
          <cell r="B6200" t="str">
            <v>Pakiet dla wegetarian i wegan 34923</v>
          </cell>
          <cell r="C6200" t="str">
            <v>-</v>
          </cell>
        </row>
        <row r="6201">
          <cell r="A6201" t="str">
            <v>C5447</v>
          </cell>
          <cell r="B6201" t="str">
            <v>Pakiet "Zdrowie jelita" 34923</v>
          </cell>
          <cell r="C6201" t="str">
            <v>-</v>
          </cell>
        </row>
        <row r="6202">
          <cell r="A6202" t="str">
            <v>C5448</v>
          </cell>
          <cell r="B6202" t="str">
            <v>Pakiet "Zdrowie jelita"- rozszerzony 34923</v>
          </cell>
          <cell r="C6202" t="str">
            <v>-</v>
          </cell>
        </row>
        <row r="6203">
          <cell r="A6203" t="str">
            <v>C5449</v>
          </cell>
          <cell r="B6203" t="str">
            <v>Zespół Przewlekłego Zmęczenia 34923</v>
          </cell>
          <cell r="C6203" t="str">
            <v>-</v>
          </cell>
        </row>
        <row r="6204">
          <cell r="A6204" t="str">
            <v>C5450</v>
          </cell>
          <cell r="B6204" t="str">
            <v>Pakiety badań dla kobiet planujących ciąże 34923</v>
          </cell>
          <cell r="C6204" t="str">
            <v>-</v>
          </cell>
        </row>
        <row r="6205">
          <cell r="A6205" t="str">
            <v>C5451</v>
          </cell>
          <cell r="B6205" t="str">
            <v>Pakiet badań dla kobiet w ciąży- III trymestr 34923</v>
          </cell>
          <cell r="C6205" t="str">
            <v>-</v>
          </cell>
        </row>
        <row r="6206">
          <cell r="A6206" t="str">
            <v>C5452</v>
          </cell>
          <cell r="B6206" t="str">
            <v>Przegląd zdrowia dla mężczyzn 34923</v>
          </cell>
          <cell r="C6206" t="str">
            <v>-</v>
          </cell>
        </row>
        <row r="6207">
          <cell r="A6207" t="str">
            <v>C5453</v>
          </cell>
          <cell r="B6207" t="str">
            <v>Przegląd zdrowia dla kobiet 34923</v>
          </cell>
          <cell r="C6207" t="str">
            <v>-</v>
          </cell>
        </row>
        <row r="6208">
          <cell r="A6208" t="str">
            <v>C5454</v>
          </cell>
          <cell r="B6208" t="str">
            <v>Przegląd zdrowia dla dzeci 34923</v>
          </cell>
          <cell r="C6208" t="str">
            <v>-</v>
          </cell>
        </row>
        <row r="6209">
          <cell r="A6209" t="str">
            <v>C5455</v>
          </cell>
          <cell r="B6209" t="str">
            <v>Pakiet Celiakia 34923</v>
          </cell>
          <cell r="C6209" t="str">
            <v>-</v>
          </cell>
        </row>
        <row r="6210">
          <cell r="A6210" t="str">
            <v>C5456</v>
          </cell>
          <cell r="B6210" t="str">
            <v>Pakiet onkologiczny damski</v>
          </cell>
          <cell r="C6210" t="str">
            <v>-</v>
          </cell>
        </row>
        <row r="6211">
          <cell r="A6211" t="str">
            <v>C5457</v>
          </cell>
          <cell r="B6211" t="str">
            <v>Pakiet nr 14</v>
          </cell>
          <cell r="C6211" t="str">
            <v>-</v>
          </cell>
        </row>
        <row r="6212">
          <cell r="A6212" t="str">
            <v>C5458</v>
          </cell>
          <cell r="B6212" t="str">
            <v xml:space="preserve">Pakiet VEDI </v>
          </cell>
          <cell r="C6212" t="str">
            <v>-</v>
          </cell>
        </row>
        <row r="6213">
          <cell r="A6213" t="str">
            <v>C5459</v>
          </cell>
          <cell r="B6213" t="str">
            <v>Przegląd zdrowia dla kobiet AMEDS</v>
          </cell>
          <cell r="C6213" t="str">
            <v>-</v>
          </cell>
        </row>
        <row r="6214">
          <cell r="A6214" t="str">
            <v>C5460</v>
          </cell>
          <cell r="B6214" t="str">
            <v>Pakiet reumatologiczny AMEDS</v>
          </cell>
          <cell r="C6214" t="str">
            <v>-</v>
          </cell>
        </row>
        <row r="6215">
          <cell r="A6215" t="str">
            <v>C5461</v>
          </cell>
          <cell r="B6215" t="str">
            <v>Pakiet sportowy AMEDS</v>
          </cell>
          <cell r="C6215" t="str">
            <v>-</v>
          </cell>
        </row>
        <row r="6216">
          <cell r="A6216" t="str">
            <v>C5462</v>
          </cell>
          <cell r="B6216" t="str">
            <v>Pakiet dla seniora podstawowy AMEDS</v>
          </cell>
          <cell r="C6216" t="str">
            <v>-</v>
          </cell>
        </row>
        <row r="6217">
          <cell r="A6217" t="str">
            <v>C5463</v>
          </cell>
          <cell r="B6217" t="str">
            <v>Pakiet Mali Mężczyźni i Kobiety BAYOR</v>
          </cell>
          <cell r="C6217" t="str">
            <v>-</v>
          </cell>
        </row>
        <row r="6218">
          <cell r="A6218" t="str">
            <v>C5464</v>
          </cell>
          <cell r="B6218" t="str">
            <v>Pakiet dla każdego (minimum) 35342</v>
          </cell>
          <cell r="C6218" t="str">
            <v>-</v>
          </cell>
        </row>
        <row r="6219">
          <cell r="A6219" t="str">
            <v>C5465</v>
          </cell>
          <cell r="B6219" t="str">
            <v>Pakiet dla każdego (medium) 35342</v>
          </cell>
          <cell r="C6219" t="str">
            <v>-</v>
          </cell>
        </row>
        <row r="6220">
          <cell r="A6220" t="str">
            <v>C5466</v>
          </cell>
          <cell r="B6220" t="str">
            <v>Pakiet dla każdego (maksimum) 35342</v>
          </cell>
          <cell r="C6220" t="str">
            <v>-</v>
          </cell>
        </row>
        <row r="6221">
          <cell r="A6221" t="str">
            <v>C5467</v>
          </cell>
          <cell r="B6221" t="str">
            <v>Pakiet tarczycowy rozszerzony 35342</v>
          </cell>
          <cell r="C6221" t="str">
            <v>-</v>
          </cell>
        </row>
        <row r="6222">
          <cell r="A6222" t="str">
            <v>C5468</v>
          </cell>
          <cell r="B6222" t="str">
            <v>Pakiet TARCZYCOWY PLUS BAYOR</v>
          </cell>
          <cell r="C6222" t="str">
            <v>-</v>
          </cell>
        </row>
        <row r="6223">
          <cell r="A6223" t="str">
            <v>C5469</v>
          </cell>
          <cell r="B6223" t="str">
            <v>Pakiet wątrobowy Gastromed</v>
          </cell>
          <cell r="C6223" t="str">
            <v>-</v>
          </cell>
        </row>
        <row r="6224">
          <cell r="A6224" t="str">
            <v>C5471</v>
          </cell>
          <cell r="B6224" t="str">
            <v>Pakiet Pro Life 01</v>
          </cell>
          <cell r="C6224" t="str">
            <v>-</v>
          </cell>
        </row>
        <row r="6225">
          <cell r="A6225" t="str">
            <v>C5472</v>
          </cell>
          <cell r="B6225" t="str">
            <v>Pakiet Pro Life 02</v>
          </cell>
          <cell r="C6225" t="str">
            <v>-</v>
          </cell>
        </row>
        <row r="6226">
          <cell r="A6226" t="str">
            <v>C5473</v>
          </cell>
          <cell r="B6226" t="str">
            <v>SCR - Screening Pro Life 04</v>
          </cell>
          <cell r="C6226" t="str">
            <v>-</v>
          </cell>
        </row>
        <row r="6227">
          <cell r="A6227" t="str">
            <v>C5474</v>
          </cell>
          <cell r="B6227" t="str">
            <v>Morfologia do pakietu onkologicznego dla Niej i dla Niego</v>
          </cell>
          <cell r="C6227" t="str">
            <v>-</v>
          </cell>
        </row>
        <row r="6228">
          <cell r="A6228" t="str">
            <v>C5475</v>
          </cell>
          <cell r="B6228" t="str">
            <v>PAKIET DLA KOBIETY DOJRZAŁEJ JK 2015</v>
          </cell>
          <cell r="C6228" t="str">
            <v>-</v>
          </cell>
        </row>
        <row r="6229">
          <cell r="A6229" t="str">
            <v>C5477</v>
          </cell>
          <cell r="B6229" t="str">
            <v>Pakiet kardiologiczny</v>
          </cell>
          <cell r="C6229" t="str">
            <v>-</v>
          </cell>
        </row>
        <row r="6230">
          <cell r="A6230" t="str">
            <v>C5478</v>
          </cell>
          <cell r="B6230" t="str">
            <v>Pakiet diabetologiczny</v>
          </cell>
          <cell r="C6230" t="str">
            <v>-</v>
          </cell>
        </row>
        <row r="6231">
          <cell r="A6231" t="str">
            <v>C5479</v>
          </cell>
          <cell r="B6231" t="str">
            <v>Pakiet Zaćma</v>
          </cell>
          <cell r="C6231" t="str">
            <v>-</v>
          </cell>
        </row>
        <row r="6232">
          <cell r="A6232" t="str">
            <v>C5480</v>
          </cell>
          <cell r="B6232" t="str">
            <v>Pakiet hospicjum</v>
          </cell>
          <cell r="C6232" t="str">
            <v>-</v>
          </cell>
        </row>
        <row r="6233">
          <cell r="A6233" t="str">
            <v>C5481</v>
          </cell>
          <cell r="B6233" t="str">
            <v>Pigułka gwałtu w moczu</v>
          </cell>
          <cell r="C6233" t="str">
            <v>-</v>
          </cell>
        </row>
        <row r="6234">
          <cell r="A6234" t="str">
            <v>C5482</v>
          </cell>
          <cell r="B6234" t="str">
            <v>Badanie dla potrzeb orzeczenia lekarskiego do zdolności do pracy na danym stanowisku</v>
          </cell>
          <cell r="C6234" t="str">
            <v>-</v>
          </cell>
        </row>
        <row r="6235">
          <cell r="A6235" t="str">
            <v>C5483</v>
          </cell>
          <cell r="B6235" t="str">
            <v xml:space="preserve">Badanie dla potrzeb orzeczenia lekarskiego do celów sanitarno- epidemiologicznych </v>
          </cell>
          <cell r="C6235" t="str">
            <v>-</v>
          </cell>
        </row>
        <row r="6236">
          <cell r="A6236" t="str">
            <v>C5484</v>
          </cell>
          <cell r="B6236" t="str">
            <v>Panel pokarmowy 1</v>
          </cell>
          <cell r="C6236" t="str">
            <v>-</v>
          </cell>
        </row>
        <row r="6237">
          <cell r="A6237" t="str">
            <v>C5485</v>
          </cell>
          <cell r="B6237" t="str">
            <v>Panel wziewny 1</v>
          </cell>
          <cell r="C6237" t="str">
            <v>-</v>
          </cell>
        </row>
        <row r="6238">
          <cell r="A6238" t="str">
            <v>C5486</v>
          </cell>
          <cell r="B6238" t="str">
            <v>Panel wziewny 2</v>
          </cell>
          <cell r="C6238" t="str">
            <v>-</v>
          </cell>
        </row>
        <row r="6239">
          <cell r="A6239" t="str">
            <v>C5487</v>
          </cell>
          <cell r="B6239" t="str">
            <v>Panel mleczny</v>
          </cell>
          <cell r="C6239" t="str">
            <v>-</v>
          </cell>
        </row>
        <row r="6240">
          <cell r="A6240" t="str">
            <v>C5488</v>
          </cell>
          <cell r="B6240" t="str">
            <v>Pakiet ogólny - KTH 183615</v>
          </cell>
          <cell r="C6240" t="str">
            <v>-</v>
          </cell>
        </row>
        <row r="6241">
          <cell r="A6241" t="str">
            <v>C5489</v>
          </cell>
          <cell r="B6241" t="str">
            <v>Pakiet diagnostyki insulinooporności - KTH 183615</v>
          </cell>
          <cell r="C6241" t="str">
            <v>-</v>
          </cell>
        </row>
        <row r="6242">
          <cell r="A6242" t="str">
            <v>C5490</v>
          </cell>
          <cell r="B6242" t="str">
            <v>Pakiet sercowy - KTH 183615</v>
          </cell>
          <cell r="C6242" t="str">
            <v>-</v>
          </cell>
        </row>
        <row r="6243">
          <cell r="A6243" t="str">
            <v>C5491</v>
          </cell>
          <cell r="B6243" t="str">
            <v>Pakiet Teleskop - Kostrzyn 949</v>
          </cell>
          <cell r="C6243" t="str">
            <v>-</v>
          </cell>
        </row>
        <row r="6244">
          <cell r="A6244" t="str">
            <v>C5492</v>
          </cell>
          <cell r="B6244" t="str">
            <v xml:space="preserve">Pakiet 18989 InVivo 1 </v>
          </cell>
          <cell r="C6244" t="str">
            <v>-</v>
          </cell>
        </row>
        <row r="6245">
          <cell r="A6245" t="str">
            <v>C5493</v>
          </cell>
          <cell r="B6245" t="str">
            <v xml:space="preserve">Pakiet 18989 InVivo 2 </v>
          </cell>
          <cell r="C6245" t="str">
            <v>-</v>
          </cell>
        </row>
        <row r="6246">
          <cell r="A6246" t="str">
            <v>C5494</v>
          </cell>
          <cell r="B6246" t="str">
            <v xml:space="preserve">Pakiet 18989 InVivo 3 </v>
          </cell>
          <cell r="C6246" t="str">
            <v>-</v>
          </cell>
        </row>
        <row r="6247">
          <cell r="A6247" t="str">
            <v>C5495</v>
          </cell>
          <cell r="B6247" t="str">
            <v>Pakiet 18989 InVivo 4</v>
          </cell>
          <cell r="C6247" t="str">
            <v>-</v>
          </cell>
        </row>
        <row r="6248">
          <cell r="A6248" t="str">
            <v>C5496</v>
          </cell>
          <cell r="B6248" t="str">
            <v>Pakiet 18989 InVivo 5</v>
          </cell>
          <cell r="C6248" t="str">
            <v>-</v>
          </cell>
        </row>
        <row r="6249">
          <cell r="A6249" t="str">
            <v>C5497</v>
          </cell>
          <cell r="B6249" t="str">
            <v>Witamina D metabolit 25(OH) badanie do akcji profilaktycznej</v>
          </cell>
          <cell r="C6249" t="str">
            <v>-</v>
          </cell>
        </row>
        <row r="6250">
          <cell r="A6250" t="str">
            <v>C5498</v>
          </cell>
          <cell r="B6250" t="str">
            <v>Pakiet badań dla dzieci - Bilans Plus</v>
          </cell>
          <cell r="C6250" t="str">
            <v>-</v>
          </cell>
        </row>
        <row r="6251">
          <cell r="A6251" t="str">
            <v>C5499</v>
          </cell>
          <cell r="B6251" t="str">
            <v>Pakiet EATON</v>
          </cell>
          <cell r="C6251" t="str">
            <v>-</v>
          </cell>
        </row>
        <row r="6252">
          <cell r="A6252" t="str">
            <v>C5500</v>
          </cell>
          <cell r="B6252" t="str">
            <v>Pakiet NITTAN</v>
          </cell>
          <cell r="C6252" t="str">
            <v>-</v>
          </cell>
        </row>
        <row r="6253">
          <cell r="A6253" t="str">
            <v>C5608</v>
          </cell>
          <cell r="B6253" t="str">
            <v>ŻYWIENIE DOMOWE</v>
          </cell>
          <cell r="C6253" t="str">
            <v>-</v>
          </cell>
        </row>
        <row r="6254">
          <cell r="A6254" t="str">
            <v>C7000</v>
          </cell>
          <cell r="B6254" t="str">
            <v>Pakiet Dom Medica</v>
          </cell>
          <cell r="C6254" t="str">
            <v>-</v>
          </cell>
        </row>
        <row r="6255">
          <cell r="A6255" t="str">
            <v>GL5001</v>
          </cell>
          <cell r="B6255" t="str">
            <v>Glukoza godz. 01:00</v>
          </cell>
          <cell r="C6255" t="str">
            <v>BIOCHEMIA - SUBSTRATY</v>
          </cell>
        </row>
        <row r="6256">
          <cell r="A6256" t="str">
            <v>GL5002</v>
          </cell>
          <cell r="B6256" t="str">
            <v>Glukoza godz. 02:00</v>
          </cell>
          <cell r="C6256" t="str">
            <v>BIOCHEMIA - SUBSTRATY</v>
          </cell>
        </row>
        <row r="6257">
          <cell r="A6257" t="str">
            <v>GL5003</v>
          </cell>
          <cell r="B6257" t="str">
            <v>Glukoza godz. 03:00</v>
          </cell>
          <cell r="C6257" t="str">
            <v>BIOCHEMIA - SUBSTRATY</v>
          </cell>
        </row>
        <row r="6258">
          <cell r="A6258" t="str">
            <v>GL5004</v>
          </cell>
          <cell r="B6258" t="str">
            <v>Glukoza godz. 04:00</v>
          </cell>
          <cell r="C6258" t="str">
            <v>BIOCHEMIA - SUBSTRATY</v>
          </cell>
        </row>
        <row r="6259">
          <cell r="A6259" t="str">
            <v>GL5005</v>
          </cell>
          <cell r="B6259" t="str">
            <v>Glukoza godz. 05:00</v>
          </cell>
          <cell r="C6259" t="str">
            <v>BIOCHEMIA - SUBSTRATY</v>
          </cell>
        </row>
        <row r="6260">
          <cell r="A6260" t="str">
            <v>GL5006</v>
          </cell>
          <cell r="B6260" t="str">
            <v>Glukoza godz. 06:00</v>
          </cell>
          <cell r="C6260" t="str">
            <v>BIOCHEMIA - SUBSTRATY</v>
          </cell>
        </row>
        <row r="6261">
          <cell r="A6261" t="str">
            <v>GL5007</v>
          </cell>
          <cell r="B6261" t="str">
            <v>Glukoza godz. 07:00</v>
          </cell>
          <cell r="C6261" t="str">
            <v>BIOCHEMIA - SUBSTRATY</v>
          </cell>
        </row>
        <row r="6262">
          <cell r="A6262" t="str">
            <v>GL5008</v>
          </cell>
          <cell r="B6262" t="str">
            <v>Glukoza godz. 08:00</v>
          </cell>
          <cell r="C6262" t="str">
            <v>BIOCHEMIA - SUBSTRATY</v>
          </cell>
        </row>
        <row r="6263">
          <cell r="A6263" t="str">
            <v>GL5009</v>
          </cell>
          <cell r="B6263" t="str">
            <v>Glukoza godz. 09:00</v>
          </cell>
          <cell r="C6263" t="str">
            <v>BIOCHEMIA - SUBSTRATY</v>
          </cell>
        </row>
        <row r="6264">
          <cell r="A6264" t="str">
            <v>GL5010</v>
          </cell>
          <cell r="B6264" t="str">
            <v>Glukoza godz. 10:00</v>
          </cell>
          <cell r="C6264" t="str">
            <v>BIOCHEMIA - SUBSTRATY</v>
          </cell>
        </row>
        <row r="6265">
          <cell r="A6265" t="str">
            <v>GL5011</v>
          </cell>
          <cell r="B6265" t="str">
            <v>Glukoza godz. 11:00</v>
          </cell>
          <cell r="C6265" t="str">
            <v>BIOCHEMIA - SUBSTRATY</v>
          </cell>
        </row>
        <row r="6266">
          <cell r="A6266" t="str">
            <v>GL5012</v>
          </cell>
          <cell r="B6266" t="str">
            <v>Glukoza godz. 12:00</v>
          </cell>
          <cell r="C6266" t="str">
            <v>BIOCHEMIA - SUBSTRATY</v>
          </cell>
        </row>
        <row r="6267">
          <cell r="A6267" t="str">
            <v>GL5013</v>
          </cell>
          <cell r="B6267" t="str">
            <v>Glukoza godz. 13:00</v>
          </cell>
          <cell r="C6267" t="str">
            <v>BIOCHEMIA - SUBSTRATY</v>
          </cell>
        </row>
        <row r="6268">
          <cell r="A6268" t="str">
            <v>GL5014</v>
          </cell>
          <cell r="B6268" t="str">
            <v>Glukoza godz. 14:00</v>
          </cell>
          <cell r="C6268" t="str">
            <v>BIOCHEMIA - SUBSTRATY</v>
          </cell>
        </row>
        <row r="6269">
          <cell r="A6269" t="str">
            <v>GL5015</v>
          </cell>
          <cell r="B6269" t="str">
            <v>Glukoza godz. 15:00</v>
          </cell>
          <cell r="C6269" t="str">
            <v>BIOCHEMIA - SUBSTRATY</v>
          </cell>
        </row>
        <row r="6270">
          <cell r="A6270" t="str">
            <v>GL5016</v>
          </cell>
          <cell r="B6270" t="str">
            <v>Glukoza godz. 16:00</v>
          </cell>
          <cell r="C6270" t="str">
            <v>BIOCHEMIA - SUBSTRATY</v>
          </cell>
        </row>
        <row r="6271">
          <cell r="A6271" t="str">
            <v>GL5017</v>
          </cell>
          <cell r="B6271" t="str">
            <v>Glukoza godz. 17:00</v>
          </cell>
          <cell r="C6271" t="str">
            <v>BIOCHEMIA - SUBSTRATY</v>
          </cell>
        </row>
        <row r="6272">
          <cell r="A6272" t="str">
            <v>GL5018</v>
          </cell>
          <cell r="B6272" t="str">
            <v>Glukoza godz. 18:00</v>
          </cell>
          <cell r="C6272" t="str">
            <v>BIOCHEMIA - SUBSTRATY</v>
          </cell>
        </row>
        <row r="6273">
          <cell r="A6273" t="str">
            <v>GL5019</v>
          </cell>
          <cell r="B6273" t="str">
            <v>Glukoza godz. 19:00</v>
          </cell>
          <cell r="C6273" t="str">
            <v>BIOCHEMIA - SUBSTRATY</v>
          </cell>
        </row>
        <row r="6274">
          <cell r="A6274" t="str">
            <v>GL5020</v>
          </cell>
          <cell r="B6274" t="str">
            <v>Glukoza godz. 20:00</v>
          </cell>
          <cell r="C6274" t="str">
            <v>BIOCHEMIA - SUBSTRATY</v>
          </cell>
        </row>
        <row r="6275">
          <cell r="A6275" t="str">
            <v>GL5021</v>
          </cell>
          <cell r="B6275" t="str">
            <v>Glukoza godz. 21:00</v>
          </cell>
          <cell r="C6275" t="str">
            <v>BIOCHEMIA - SUBSTRATY</v>
          </cell>
        </row>
        <row r="6276">
          <cell r="A6276" t="str">
            <v>GL5022</v>
          </cell>
          <cell r="B6276" t="str">
            <v>Glukoza godz. 22:00</v>
          </cell>
          <cell r="C6276" t="str">
            <v>BIOCHEMIA - SUBSTRATY</v>
          </cell>
        </row>
        <row r="6277">
          <cell r="A6277" t="str">
            <v>GL5023</v>
          </cell>
          <cell r="B6277" t="str">
            <v>Glukoza godz. 23:00</v>
          </cell>
          <cell r="C6277" t="str">
            <v>BIOCHEMIA - SUBSTRATY</v>
          </cell>
        </row>
        <row r="6278">
          <cell r="A6278" t="str">
            <v>GL5024</v>
          </cell>
          <cell r="B6278" t="str">
            <v>Glukoza godz. 00:00</v>
          </cell>
          <cell r="C6278" t="str">
            <v>BIOCHEMIA - SUBSTRATY</v>
          </cell>
        </row>
        <row r="6279">
          <cell r="A6279" t="str">
            <v>_m1173</v>
          </cell>
          <cell r="B6279" t="str">
            <v>_mWymaz z gardła (bad. bakt. beztlenowo)</v>
          </cell>
          <cell r="C6279" t="str">
            <v>BAKTERIOLOGIA</v>
          </cell>
        </row>
        <row r="6280">
          <cell r="A6280" t="str">
            <v>MIKRO</v>
          </cell>
          <cell r="B6280" t="str">
            <v>Test - mikrobiologia</v>
          </cell>
          <cell r="C6280" t="str">
            <v>INNE</v>
          </cell>
        </row>
        <row r="6281">
          <cell r="A6281" t="str">
            <v>n655</v>
          </cell>
          <cell r="B6281" t="str">
            <v>nAntykoagulant toczniowy</v>
          </cell>
          <cell r="C6281" t="str">
            <v>AUTOIMMUNOLOGIA</v>
          </cell>
        </row>
        <row r="6282">
          <cell r="A6282" t="str">
            <v>qqtest2</v>
          </cell>
          <cell r="B6282" t="str">
            <v>Q TEST 3</v>
          </cell>
          <cell r="C6282" t="str">
            <v>INNE</v>
          </cell>
        </row>
        <row r="6283">
          <cell r="A6283" t="str">
            <v>X_1040</v>
          </cell>
          <cell r="B6283" t="str">
            <v>X_Wymaz z ujścia cewki moczowej (bad. bakter.)</v>
          </cell>
          <cell r="C6283" t="str">
            <v>BAKTERIOLOGIA</v>
          </cell>
        </row>
        <row r="6284">
          <cell r="A6284" t="str">
            <v>x1069</v>
          </cell>
          <cell r="B6284" t="str">
            <v>xPosiew krwi pediatrycznej, beztlenowo (bad. bakt.)</v>
          </cell>
          <cell r="C6284" t="str">
            <v>BAKTERIOLOGIA</v>
          </cell>
        </row>
        <row r="6285">
          <cell r="A6285" t="str">
            <v>x1099</v>
          </cell>
          <cell r="B6285" t="str">
            <v>xInny materiał (bad. bakter.)</v>
          </cell>
          <cell r="C6285" t="str">
            <v>BAKTERIOLOGIA</v>
          </cell>
        </row>
        <row r="6286">
          <cell r="A6286" t="str">
            <v>x1171</v>
          </cell>
          <cell r="B6286" t="str">
            <v>xSzczep do typowania fagowego</v>
          </cell>
          <cell r="C6286" t="str">
            <v>BAKTERIOLOGIA</v>
          </cell>
        </row>
        <row r="6287">
          <cell r="A6287" t="str">
            <v>x1172</v>
          </cell>
          <cell r="B6287" t="str">
            <v>xWymaz z nosa (bad. bakt. beztlenowo)</v>
          </cell>
          <cell r="C6287" t="str">
            <v>BAKTERIOLOGIA</v>
          </cell>
        </row>
        <row r="6288">
          <cell r="A6288" t="str">
            <v>X_1253</v>
          </cell>
          <cell r="B6288" t="str">
            <v>X_Posiew kału w kierunku Salmonella (bad. bakter.)</v>
          </cell>
          <cell r="C6288" t="str">
            <v>BAKTERIOLOGIA</v>
          </cell>
        </row>
        <row r="6289">
          <cell r="A6289" t="str">
            <v>X_1257</v>
          </cell>
          <cell r="B6289" t="str">
            <v>X_Wymaz z odbytu w kierunku Escherichia coli (EPEC) i Salmonella / Shigella</v>
          </cell>
          <cell r="C6289" t="str">
            <v>BAKTERIOLOGIA</v>
          </cell>
        </row>
        <row r="6290">
          <cell r="A6290" t="str">
            <v>X_1259</v>
          </cell>
          <cell r="B6290" t="str">
            <v>X_Posiew kału w kierunku chor. pałeczek Salmonella, Shigella, Yersinia, EPEC, E. Coli i inne</v>
          </cell>
          <cell r="C6290" t="str">
            <v>BAKTERIOLOGIA</v>
          </cell>
        </row>
        <row r="6291">
          <cell r="A6291" t="str">
            <v>X_1268</v>
          </cell>
          <cell r="B6291" t="str">
            <v>X_Clostridium difficile, toksyna A/B w kale</v>
          </cell>
          <cell r="C6291" t="str">
            <v>BAKTERIOLOGIA</v>
          </cell>
        </row>
        <row r="6292">
          <cell r="A6292" t="str">
            <v>X_1271</v>
          </cell>
          <cell r="B6292" t="str">
            <v>X_Clostridium difficile, antygen GDH ?</v>
          </cell>
          <cell r="C6292" t="str">
            <v>BAKTERIOLOGIA</v>
          </cell>
        </row>
        <row r="6293">
          <cell r="A6293" t="str">
            <v>X_1313</v>
          </cell>
          <cell r="B6293" t="str">
            <v>X_Wymaz z cewki moczowej w kierunku paciorkowca grupy B (GBS)</v>
          </cell>
          <cell r="C6293" t="str">
            <v>BAKTERIOLOGIA</v>
          </cell>
        </row>
        <row r="6294">
          <cell r="A6294" t="str">
            <v>X_1314</v>
          </cell>
          <cell r="B6294" t="str">
            <v>X_Wymaz z kanału szyjki macicy w kierunku paciorkowców grupy B (GBS)</v>
          </cell>
          <cell r="C6294" t="str">
            <v>BAKTERIOLOGIA</v>
          </cell>
        </row>
        <row r="6295">
          <cell r="A6295" t="str">
            <v>X_1317</v>
          </cell>
          <cell r="B6295" t="str">
            <v>X_Wymaz z przedsionka pochwy w kierunku paciorkowca grupy B (GBS)</v>
          </cell>
          <cell r="C6295" t="str">
            <v>BAKTERIOLOGIA</v>
          </cell>
        </row>
        <row r="6296">
          <cell r="A6296" t="str">
            <v>X_1705</v>
          </cell>
          <cell r="B6296" t="str">
            <v>X_PMR - latex</v>
          </cell>
          <cell r="C6296" t="str">
            <v>BAKTERIOLOGIA</v>
          </cell>
        </row>
        <row r="6297">
          <cell r="A6297" t="str">
            <v>X_1720</v>
          </cell>
          <cell r="B6297" t="str">
            <v>X_Wymaz z ucha prawego u noworodka tlenowo+mykologia</v>
          </cell>
          <cell r="C6297" t="str">
            <v>BAKTERIOLOGIA</v>
          </cell>
        </row>
        <row r="6298">
          <cell r="A6298" t="str">
            <v>X_1721</v>
          </cell>
          <cell r="B6298" t="str">
            <v>X_Wymaz z ucha lewego u noworodka tlenowo+mykologia</v>
          </cell>
          <cell r="C6298" t="str">
            <v>BAKTERIOLOGIA</v>
          </cell>
        </row>
        <row r="6299">
          <cell r="A6299" t="str">
            <v>X_1792</v>
          </cell>
          <cell r="B6299" t="str">
            <v>X_Posiew wymazu z nosa (bad.bakt. przesiewowe)</v>
          </cell>
          <cell r="C6299" t="str">
            <v>BAKTERIOLOGIA</v>
          </cell>
        </row>
        <row r="6300">
          <cell r="A6300" t="str">
            <v>X_1794</v>
          </cell>
          <cell r="B6300" t="str">
            <v>X_Posiew wymazu ze skóry z okolic cewnika centralnego (bad.bakt. przesiewowe)</v>
          </cell>
          <cell r="C6300" t="str">
            <v>BAKTERIOLOGIA</v>
          </cell>
        </row>
        <row r="6301">
          <cell r="A6301" t="str">
            <v>X_1970</v>
          </cell>
          <cell r="B6301" t="str">
            <v>X_Test na oksydazę</v>
          </cell>
          <cell r="C6301" t="str">
            <v>BAKTERIOLOGIA</v>
          </cell>
        </row>
        <row r="6302">
          <cell r="A6302" t="str">
            <v>x1970</v>
          </cell>
          <cell r="B6302" t="str">
            <v>xTest na oksydazę</v>
          </cell>
          <cell r="C6302" t="str">
            <v>BAKTERIOLOGIA</v>
          </cell>
        </row>
        <row r="6303">
          <cell r="A6303" t="str">
            <v>X_1971</v>
          </cell>
          <cell r="B6303" t="str">
            <v>X_Test na katalazę</v>
          </cell>
          <cell r="C6303" t="str">
            <v>BAKTERIOLOGIA</v>
          </cell>
        </row>
        <row r="6304">
          <cell r="A6304" t="str">
            <v>x1971</v>
          </cell>
          <cell r="B6304" t="str">
            <v>xTest na katalazę</v>
          </cell>
          <cell r="C6304" t="str">
            <v>BAKTERIOLOGIA</v>
          </cell>
        </row>
        <row r="6305">
          <cell r="A6305" t="str">
            <v>X_1972</v>
          </cell>
          <cell r="B6305" t="str">
            <v xml:space="preserve">X_Identyfikacja gronkowca koagulazododatniego (CF) </v>
          </cell>
          <cell r="C6305" t="str">
            <v>BAKTERIOLOGIA</v>
          </cell>
        </row>
        <row r="6306">
          <cell r="A6306" t="str">
            <v>x1972</v>
          </cell>
          <cell r="B6306" t="str">
            <v>xIdentyfikacja gronkowca koagulazododatniego (CF)</v>
          </cell>
          <cell r="C6306" t="str">
            <v>BAKTERIOLOGIA</v>
          </cell>
        </row>
        <row r="6307">
          <cell r="A6307" t="str">
            <v>X_1973</v>
          </cell>
          <cell r="B6307" t="str">
            <v>X_Określenie fenotypu drobnoustroju</v>
          </cell>
          <cell r="C6307" t="str">
            <v>BAKTERIOLOGIA</v>
          </cell>
        </row>
        <row r="6308">
          <cell r="A6308" t="str">
            <v>x1973</v>
          </cell>
          <cell r="B6308" t="str">
            <v>xOkreślenie fenotypu drobnoustroju</v>
          </cell>
          <cell r="C6308" t="str">
            <v>BAKTERIOLOGIA</v>
          </cell>
        </row>
        <row r="6309">
          <cell r="A6309" t="str">
            <v>X1X3X3X2</v>
          </cell>
          <cell r="B6309" t="str">
            <v>XIdentyfiXkacjaXprątków XmetodąXACCU-XPROBEX</v>
          </cell>
          <cell r="C6309" t="str">
            <v>BAKTERIOLOGIA</v>
          </cell>
        </row>
        <row r="6310">
          <cell r="A6310" t="str">
            <v>X1X3X3X3X</v>
          </cell>
          <cell r="B6310" t="str">
            <v>XXXXXIdentXXXXyfikacjaXXXXXmykobakXXXXteriiXXXmet.XXXmolekXXXularnąXXXX</v>
          </cell>
          <cell r="C6310" t="str">
            <v>BAKTERIOLOGIA</v>
          </cell>
        </row>
        <row r="6311">
          <cell r="A6311" t="str">
            <v>X_2008</v>
          </cell>
          <cell r="B6311" t="str">
            <v>X_Wymaz z migdałków (bad. mykol.)</v>
          </cell>
          <cell r="C6311" t="str">
            <v>MYKOLOGIA</v>
          </cell>
        </row>
        <row r="6312">
          <cell r="A6312" t="str">
            <v>x2109</v>
          </cell>
          <cell r="B6312" t="str">
            <v>xInny materiał w kierunku dermatofitów</v>
          </cell>
          <cell r="C6312" t="str">
            <v>MYKOLOGIA</v>
          </cell>
        </row>
        <row r="6313">
          <cell r="A6313" t="str">
            <v>x2110</v>
          </cell>
          <cell r="B6313" t="str">
            <v>xBadanie w kierunku obecności drożdżaków</v>
          </cell>
          <cell r="C6313" t="str">
            <v>MYKOLOGIA</v>
          </cell>
        </row>
        <row r="6314">
          <cell r="A6314" t="str">
            <v>x268</v>
          </cell>
          <cell r="B6314" t="str">
            <v>xProteinogram białek moczu</v>
          </cell>
          <cell r="C6314" t="str">
            <v>IMMUNOCHEMIA - BIAŁKA</v>
          </cell>
        </row>
        <row r="6315">
          <cell r="A6315" t="str">
            <v>X_2750</v>
          </cell>
          <cell r="B6315" t="str">
            <v>X_Posiew końcówki cewnika moczowego (bad. mykol.)</v>
          </cell>
          <cell r="C6315" t="str">
            <v>MYKOLOGIA</v>
          </cell>
        </row>
        <row r="6316">
          <cell r="A6316" t="str">
            <v>X_2783</v>
          </cell>
          <cell r="B6316" t="str">
            <v>X_Dren posiew (bad. mykol.)</v>
          </cell>
          <cell r="C6316" t="str">
            <v>MYKOLOGIA</v>
          </cell>
        </row>
        <row r="6317">
          <cell r="A6317" t="str">
            <v>x3308</v>
          </cell>
          <cell r="B6317" t="str">
            <v>xP/c. p. pemphigus (desmogleina 1 i desmogleina 3) met. ELISA</v>
          </cell>
          <cell r="C6317" t="str">
            <v>AUTOIMMUNOLOGIA</v>
          </cell>
        </row>
        <row r="6318">
          <cell r="A6318" t="str">
            <v>_X3423</v>
          </cell>
          <cell r="B6318" t="str">
            <v>_XBadanie profilu kwasów organicznych w moczu</v>
          </cell>
          <cell r="C6318" t="str">
            <v>BIOCHEMIA - SUBSTRATY</v>
          </cell>
        </row>
        <row r="6319">
          <cell r="A6319" t="str">
            <v>x3424</v>
          </cell>
          <cell r="B6319" t="str">
            <v>Wycofane - Test przes. w moczu w kierunku sub. świadczących o zaburzeniach przemiany m</v>
          </cell>
          <cell r="C6319" t="str">
            <v>ANALITYKA - POZOSTAŁE</v>
          </cell>
        </row>
        <row r="6320">
          <cell r="A6320" t="str">
            <v>_x3455</v>
          </cell>
          <cell r="B6320" t="str">
            <v>_xP/c. p. dekarboksylazie kw.glutaminowego (anty-GAD 65)</v>
          </cell>
          <cell r="C6320" t="str">
            <v>AUTOIMMUNOLOGIA</v>
          </cell>
        </row>
        <row r="6321">
          <cell r="A6321" t="str">
            <v>x3572</v>
          </cell>
          <cell r="B6321" t="str">
            <v>xProteinogram białek w PMR</v>
          </cell>
          <cell r="C6321" t="str">
            <v>IMMUNOCHEMIA - BIAŁKA</v>
          </cell>
        </row>
        <row r="6322">
          <cell r="A6322" t="str">
            <v>x3856</v>
          </cell>
          <cell r="B6322" t="str">
            <v>xCeliakia (DQ2/DQ8/DRB4) met. PCR</v>
          </cell>
          <cell r="C6322" t="str">
            <v>PCR - INNE</v>
          </cell>
        </row>
        <row r="6323">
          <cell r="A6323" t="str">
            <v>X3X1X1X0</v>
          </cell>
          <cell r="B6323" t="str">
            <v>XXPanelXinfekcji odkleszcXzowych (rozszerzoXny) met. RealX Time PCRX</v>
          </cell>
          <cell r="C6323" t="str">
            <v>PCR - INFEKCJE</v>
          </cell>
        </row>
        <row r="6324">
          <cell r="A6324" t="str">
            <v>X3X6X5X0</v>
          </cell>
          <cell r="B6324" t="str">
            <v>XTromXboelastometria – Xmonitorowanie XhemostaXzy</v>
          </cell>
          <cell r="C6324" t="str">
            <v>KOAGULOLOGIA</v>
          </cell>
        </row>
        <row r="6325">
          <cell r="A6325" t="str">
            <v>X3X6X5X8</v>
          </cell>
          <cell r="B6325" t="str">
            <v>XAlbumXina met. XimmunoturbiXdymetrii</v>
          </cell>
          <cell r="C6325" t="str">
            <v>BIOCHEMIA - BIAŁKA</v>
          </cell>
        </row>
        <row r="6326">
          <cell r="A6326" t="str">
            <v>X3X8X8X3</v>
          </cell>
          <cell r="B6326" t="str">
            <v>XXX_PPARgammaXXXmet. PCR</v>
          </cell>
          <cell r="C6326" t="str">
            <v>PCR - INNE</v>
          </cell>
        </row>
        <row r="6327">
          <cell r="A6327" t="str">
            <v>X3X8X8X5</v>
          </cell>
          <cell r="B6327" t="str">
            <v>XXneoBonaXXXTest podstawowyXX</v>
          </cell>
          <cell r="C6327" t="str">
            <v>INNE</v>
          </cell>
        </row>
        <row r="6328">
          <cell r="A6328" t="str">
            <v>X3X8X8X6X</v>
          </cell>
          <cell r="B6328" t="str">
            <v>XXneoBonaXXTestXXrozszerzony</v>
          </cell>
          <cell r="C6328" t="str">
            <v>INNE</v>
          </cell>
        </row>
        <row r="6329">
          <cell r="A6329" t="str">
            <v>X3X8X8X7X</v>
          </cell>
          <cell r="B6329" t="str">
            <v>XXXneoBonaXXXrozszerzonyXXXplus</v>
          </cell>
          <cell r="C6329" t="str">
            <v>INNE</v>
          </cell>
        </row>
        <row r="6330">
          <cell r="A6330" t="str">
            <v>X3X8X9X7X</v>
          </cell>
          <cell r="B6330" t="str">
            <v>XXIONAXXTestXX</v>
          </cell>
          <cell r="C6330" t="str">
            <v>INNE</v>
          </cell>
        </row>
        <row r="6331">
          <cell r="A6331" t="str">
            <v>X3X9X4X1X</v>
          </cell>
          <cell r="B6331" t="str">
            <v>XCXDX1X9X</v>
          </cell>
          <cell r="C6331" t="str">
            <v>HEMATOLOGIA</v>
          </cell>
        </row>
        <row r="6332">
          <cell r="A6332" t="str">
            <v>_x432</v>
          </cell>
          <cell r="B6332" t="str">
            <v>_xBorelioza IgG met. western-blot</v>
          </cell>
          <cell r="C6332" t="str">
            <v>INNE</v>
          </cell>
        </row>
        <row r="6333">
          <cell r="A6333" t="str">
            <v>_x433</v>
          </cell>
          <cell r="B6333" t="str">
            <v>_xBorelioza IgM met. western-blot</v>
          </cell>
          <cell r="C6333" t="str">
            <v>INNE</v>
          </cell>
        </row>
        <row r="6334">
          <cell r="A6334" t="str">
            <v>_x439</v>
          </cell>
          <cell r="B6334" t="str">
            <v>old pan kle</v>
          </cell>
          <cell r="C6334" t="str">
            <v>PCR - INFEKCJE</v>
          </cell>
        </row>
        <row r="6335">
          <cell r="A6335" t="str">
            <v>X_4854</v>
          </cell>
          <cell r="B6335" t="str">
            <v>X_Koronawirus SARS-CoV-2, przeciwciała IgG, półilościowo (Abbott)</v>
          </cell>
          <cell r="C6335" t="str">
            <v>IMMUNOCHEMIA - INFEKCJE</v>
          </cell>
        </row>
        <row r="6336">
          <cell r="A6336" t="str">
            <v>X_4856</v>
          </cell>
          <cell r="B6336" t="str">
            <v>X_Koronawirus SARS-CoV-2, przeciwciała IgG i IgM, półilościowo (Abbott)</v>
          </cell>
          <cell r="C6336" t="str">
            <v>IMMUNOCHEMIA - INFEKCJE</v>
          </cell>
        </row>
        <row r="6337">
          <cell r="A6337" t="str">
            <v>X_4857</v>
          </cell>
          <cell r="B6337" t="str">
            <v>X_Koronawirus SARS-CoV-2, przeciwciała IgG, półilościowo (Vircell)</v>
          </cell>
          <cell r="C6337" t="str">
            <v>IMMUNOCHEMIA - INFEKCJE</v>
          </cell>
        </row>
        <row r="6338">
          <cell r="A6338" t="str">
            <v>X_4858</v>
          </cell>
          <cell r="B6338" t="str">
            <v>X_Koronawirus SARS-CoV-2, przeciwciała IgM/A, półilościowo (Vircell)</v>
          </cell>
          <cell r="C6338" t="str">
            <v>IMMUNOCHEMIA - INFEKCJE</v>
          </cell>
        </row>
        <row r="6339">
          <cell r="A6339" t="str">
            <v>X_4859</v>
          </cell>
          <cell r="B6339" t="str">
            <v>X_Koronawirus SARS-CoV-2, przeciwciała IgG i IgM/A, półilościowo (Vircell)</v>
          </cell>
          <cell r="C6339" t="str">
            <v>IMMUNOCHEMIA - INFEKCJE</v>
          </cell>
        </row>
        <row r="6340">
          <cell r="A6340" t="str">
            <v>X_4864</v>
          </cell>
          <cell r="B6340" t="str">
            <v>X_Koronawirus SARS-CoV-2, przeciwciała IgG i IgM, półilościowo (Snibe)</v>
          </cell>
          <cell r="C6340" t="str">
            <v>IMMUNOCHEMIA - INFEKCJE</v>
          </cell>
        </row>
        <row r="6341">
          <cell r="A6341" t="str">
            <v>X_5413</v>
          </cell>
          <cell r="B6341" t="str">
            <v>X_Koronawirus SARS-CoV-2, szybki test antygenowy, jakościowy z wynikiem w języku niemieckim</v>
          </cell>
          <cell r="C6341" t="str">
            <v>ANTYGENY KASETKOWE</v>
          </cell>
        </row>
        <row r="6342">
          <cell r="A6342" t="str">
            <v>X_5414</v>
          </cell>
          <cell r="B6342" t="str">
            <v>X_Koronawirus SARS-CoV-2, szybki test antygenowy, jakościowy z wynikiem w języku angielskim</v>
          </cell>
          <cell r="C6342" t="str">
            <v>ANTYGENY KASETKOWE</v>
          </cell>
        </row>
        <row r="6343">
          <cell r="A6343" t="str">
            <v>X_5415</v>
          </cell>
          <cell r="B6343" t="str">
            <v>X_Koronawirus SARS-CoV-2, szybki test antygenowy, jakościowy dla wyjeżdżających do Danii</v>
          </cell>
          <cell r="C6343" t="str">
            <v>ANTYGENY KASETKOWE</v>
          </cell>
        </row>
        <row r="6344">
          <cell r="A6344" t="str">
            <v>x7107</v>
          </cell>
          <cell r="B6344" t="str">
            <v>xPakiet dla dojrzałego mężczyzny (B)</v>
          </cell>
          <cell r="C6344" t="str">
            <v>-</v>
          </cell>
        </row>
        <row r="6345">
          <cell r="A6345" t="str">
            <v>x7113</v>
          </cell>
          <cell r="B6345" t="str">
            <v>xPakiet alergologiczny (B)</v>
          </cell>
          <cell r="C6345" t="str">
            <v>-</v>
          </cell>
        </row>
        <row r="6346">
          <cell r="A6346" t="str">
            <v>X_7395</v>
          </cell>
          <cell r="B6346" t="str">
            <v>X_Koronawirus SARS-CoV-2, antygen, test ilościowy z zaświadczeniem dla podróżujących do Japonii - NIEAKTUALNY</v>
          </cell>
          <cell r="C6346" t="str">
            <v>-</v>
          </cell>
        </row>
        <row r="6347">
          <cell r="A6347" t="str">
            <v>x861</v>
          </cell>
          <cell r="B6347" t="str">
            <v>xJady insektów /CCD</v>
          </cell>
          <cell r="C6347" t="str">
            <v>ALERGOLOGIA</v>
          </cell>
        </row>
        <row r="6348">
          <cell r="A6348" t="str">
            <v>x897</v>
          </cell>
          <cell r="B6348" t="str">
            <v>xxCeliakia (DQ2/DQ8/DRB4) met. PCR</v>
          </cell>
          <cell r="C6348" t="str">
            <v>PCR - INNE</v>
          </cell>
        </row>
        <row r="6349">
          <cell r="A6349" t="str">
            <v>_x91</v>
          </cell>
          <cell r="B6349" t="str">
            <v>_x-Grupa krwi z kartą Krewniaka (2 ozn.)</v>
          </cell>
          <cell r="C6349" t="str">
            <v>SEROLOGIA TRANSFUZJOLOGICZNA</v>
          </cell>
        </row>
        <row r="6350">
          <cell r="A6350" t="str">
            <v>_x92</v>
          </cell>
          <cell r="B6350" t="str">
            <v>_x-Grupa Krwi z kartą Krewniaka (1 ozn.)</v>
          </cell>
          <cell r="C6350" t="str">
            <v>INNE</v>
          </cell>
        </row>
        <row r="6351">
          <cell r="A6351" t="str">
            <v>X_9990</v>
          </cell>
          <cell r="B6351" t="str">
            <v>X_Próby wątrobowe (ALT, AST, GGTP)</v>
          </cell>
          <cell r="C6351" t="str">
            <v>-</v>
          </cell>
        </row>
        <row r="6352">
          <cell r="A6352" t="str">
            <v>X9X3X2</v>
          </cell>
          <cell r="B6352" t="str">
            <v>badanie nieaktywne</v>
          </cell>
          <cell r="C6352" t="str">
            <v>IMMUNOCHEMIA - BIAŁKA</v>
          </cell>
        </row>
        <row r="6353">
          <cell r="A6353" t="str">
            <v>_xm1180</v>
          </cell>
          <cell r="B6353" t="str">
            <v>xx - wycofane</v>
          </cell>
          <cell r="C6353" t="str">
            <v>BAKTERIOLOGIA</v>
          </cell>
        </row>
        <row r="6354">
          <cell r="A6354" t="str">
            <v>_Xwl</v>
          </cell>
          <cell r="B6354" t="str">
            <v>__xxx wycofane</v>
          </cell>
          <cell r="C6354" t="str">
            <v>INNE</v>
          </cell>
        </row>
        <row r="6355">
          <cell r="A6355" t="str">
            <v>xx</v>
          </cell>
          <cell r="B6355" t="str">
            <v>CA - 50</v>
          </cell>
          <cell r="C6355" t="str">
            <v>HEMATOLOGIA</v>
          </cell>
        </row>
        <row r="6356">
          <cell r="A6356" t="str">
            <v>XX_10204</v>
          </cell>
          <cell r="B6356" t="str">
            <v>XX_Zaświadczenie lekarskie do wymazowego badania antygenowego ilościowego SARS-CoV-2 (Japonia)</v>
          </cell>
          <cell r="C6356" t="str">
            <v>INNE</v>
          </cell>
        </row>
        <row r="6357">
          <cell r="A6357" t="str">
            <v>XX__16XX149</v>
          </cell>
          <cell r="B6357" t="str">
            <v>XXXIgE sp. MX2 - XXXmieszanka pleśni, met. ImmunoCAP.XXXX</v>
          </cell>
          <cell r="C6357" t="str">
            <v>ALERGOLOGIA</v>
          </cell>
        </row>
        <row r="6358">
          <cell r="A6358" t="str">
            <v>_xx3120</v>
          </cell>
          <cell r="B6358" t="str">
            <v>_xHemoglobina glikowana met. immunochemiczną</v>
          </cell>
          <cell r="C6358" t="str">
            <v>INNE</v>
          </cell>
        </row>
        <row r="6359">
          <cell r="A6359" t="str">
            <v>xx3293</v>
          </cell>
          <cell r="B6359" t="str">
            <v>xxPrzeciwciała przeciwjądrowe ANA profil 1</v>
          </cell>
          <cell r="C6359" t="str">
            <v>-</v>
          </cell>
        </row>
        <row r="6360">
          <cell r="A6360" t="str">
            <v>xx3374</v>
          </cell>
          <cell r="B6360" t="str">
            <v>P/c p. mitochondrialne AMA-ETI</v>
          </cell>
          <cell r="C6360" t="str">
            <v>AUTOIMMUNOLOGIA</v>
          </cell>
        </row>
        <row r="6361">
          <cell r="A6361" t="str">
            <v>XX_4627</v>
          </cell>
          <cell r="B6361" t="str">
            <v>XX_Atypowy zespół Werner'a, atypowy zespół progeroidalny - analiza fragmentu genu LMNA</v>
          </cell>
          <cell r="C6361" t="str">
            <v>PCR - INNE</v>
          </cell>
        </row>
        <row r="6362">
          <cell r="A6362" t="str">
            <v>XX5002</v>
          </cell>
          <cell r="B6362" t="str">
            <v>Uzupełnienie badania laboratoryjnego - raport</v>
          </cell>
          <cell r="C6362" t="str">
            <v>INNE</v>
          </cell>
        </row>
        <row r="6363">
          <cell r="A6363" t="str">
            <v>XX_5372</v>
          </cell>
          <cell r="B6363" t="str">
            <v>XXX__Pełny panel infekcji układu oddechowego oraz SARS-CoV-2</v>
          </cell>
          <cell r="C6363" t="str">
            <v>PCR - INFEKCJE</v>
          </cell>
        </row>
        <row r="6364">
          <cell r="A6364" t="str">
            <v>xx605</v>
          </cell>
          <cell r="B6364" t="str">
            <v>xxP/c. p. nukleosomom (ANuA) (IMMUNOBLOT)</v>
          </cell>
          <cell r="C6364" t="str">
            <v>-</v>
          </cell>
        </row>
        <row r="6365">
          <cell r="A6365" t="str">
            <v>XX_6800</v>
          </cell>
          <cell r="B6365" t="str">
            <v xml:space="preserve">XX_Biopierwiastki dla aktywnych  </v>
          </cell>
          <cell r="C6365" t="str">
            <v>-</v>
          </cell>
        </row>
        <row r="6366">
          <cell r="A6366" t="str">
            <v>XX_6801</v>
          </cell>
          <cell r="B6366" t="str">
            <v>XX_Biopierwiastki - włosy-skóra</v>
          </cell>
          <cell r="C6366" t="str">
            <v>-</v>
          </cell>
        </row>
        <row r="6367">
          <cell r="A6367" t="str">
            <v>XX_6802</v>
          </cell>
          <cell r="B6367" t="str">
            <v>XX_Biopierwiastki  - brak energii</v>
          </cell>
          <cell r="C6367" t="str">
            <v>-</v>
          </cell>
        </row>
        <row r="6368">
          <cell r="A6368" t="str">
            <v>XX_6803</v>
          </cell>
          <cell r="B6368" t="str">
            <v xml:space="preserve">XX_Biopierwiastki - libido i witalność </v>
          </cell>
          <cell r="C6368" t="str">
            <v>-</v>
          </cell>
        </row>
        <row r="6369">
          <cell r="A6369" t="str">
            <v>XX_6804</v>
          </cell>
          <cell r="B6369" t="str">
            <v>XX_Biopierwiastki  - odporność</v>
          </cell>
          <cell r="C6369" t="str">
            <v>-</v>
          </cell>
        </row>
        <row r="6370">
          <cell r="A6370" t="str">
            <v>XX_6805</v>
          </cell>
          <cell r="B6370" t="str">
            <v xml:space="preserve">XX_Biopierwiastki - choroby środowiskowe </v>
          </cell>
          <cell r="C6370" t="str">
            <v>-</v>
          </cell>
        </row>
        <row r="6371">
          <cell r="A6371" t="str">
            <v>XX_6806</v>
          </cell>
          <cell r="B6371" t="str">
            <v>XX_Panel aktywny sport</v>
          </cell>
          <cell r="C6371" t="str">
            <v>-</v>
          </cell>
        </row>
        <row r="6372">
          <cell r="A6372" t="str">
            <v>XX_6807</v>
          </cell>
          <cell r="B6372" t="str">
            <v xml:space="preserve">XX_Pakiet stres </v>
          </cell>
          <cell r="C6372" t="str">
            <v>-</v>
          </cell>
        </row>
        <row r="6373">
          <cell r="A6373" t="str">
            <v>XX_6808</v>
          </cell>
          <cell r="B6373" t="str">
            <v>XX_Piękna kobieta</v>
          </cell>
          <cell r="C6373" t="str">
            <v>-</v>
          </cell>
        </row>
        <row r="6374">
          <cell r="A6374" t="str">
            <v>XX_6809</v>
          </cell>
          <cell r="B6374" t="str">
            <v>XX_Zdrowy uklad nerwowy</v>
          </cell>
          <cell r="C6374" t="str">
            <v>-</v>
          </cell>
        </row>
        <row r="6375">
          <cell r="A6375" t="str">
            <v>XX_6810</v>
          </cell>
          <cell r="B6375" t="str">
            <v>XX_Zdrowe kości</v>
          </cell>
          <cell r="C6375" t="str">
            <v>-</v>
          </cell>
        </row>
        <row r="6376">
          <cell r="A6376" t="str">
            <v>xx685</v>
          </cell>
          <cell r="B6376" t="str">
            <v>Panel neuroimm. (a-Ri,a-Hu,a-Yo,a-GAD,a-MAG,p/c. p. mielinie) met. IIF, immunobloting</v>
          </cell>
          <cell r="C6376" t="str">
            <v>AUTOIMMUNOLOGIA</v>
          </cell>
        </row>
        <row r="6377">
          <cell r="A6377" t="str">
            <v>XX_7458</v>
          </cell>
          <cell r="B6377" t="str">
            <v>XX_Zespół antyfosfolipidowy (APS) - klasyczne markery serologiczne</v>
          </cell>
          <cell r="C6377" t="str">
            <v>-</v>
          </cell>
        </row>
        <row r="6378">
          <cell r="A6378" t="str">
            <v>XX_7504</v>
          </cell>
          <cell r="B6378" t="str">
            <v>Był pakiet___2</v>
          </cell>
          <cell r="C6378" t="str">
            <v>-</v>
          </cell>
        </row>
        <row r="6379">
          <cell r="A6379" t="str">
            <v>XX_7515</v>
          </cell>
          <cell r="B6379" t="str">
            <v>XX_e-PAKIET BADAŃ DLA KOBIET DOJRZAŁYCH z konsultacją</v>
          </cell>
          <cell r="C6379" t="str">
            <v>-</v>
          </cell>
        </row>
        <row r="6380">
          <cell r="A6380" t="str">
            <v>XX__7858</v>
          </cell>
          <cell r="B6380" t="str">
            <v>XXX___Pakiet badań profilaktycznych popołudniowy - medium (badania, które możesz wykonać po posiłku, wieczorem) - wyłączony</v>
          </cell>
          <cell r="C6380" t="str">
            <v>-</v>
          </cell>
        </row>
        <row r="6381">
          <cell r="A6381" t="str">
            <v>XX__7859</v>
          </cell>
          <cell r="B6381" t="str">
            <v>XXX__Pakiet badań profilaktycznych popołudniowy - maksimum (badania, które możesz wykonać po posiłku, wieczorem)- wyłączony</v>
          </cell>
          <cell r="C6381" t="str">
            <v>-</v>
          </cell>
        </row>
        <row r="6382">
          <cell r="A6382" t="str">
            <v>XX_9991</v>
          </cell>
          <cell r="B6382" t="str">
            <v>XX_SARS-CoV-2 – pakiet badań dla podróżujących do Chin</v>
          </cell>
          <cell r="C6382" t="str">
            <v>-</v>
          </cell>
        </row>
        <row r="6383">
          <cell r="A6383" t="str">
            <v>XXC15048</v>
          </cell>
          <cell r="B6383" t="str">
            <v>XXXXXLEGE ARTIS zestaw WSKAŹNIK ALBUMINA/KREATYNINA,KREATYNINA W MOCZU, HEMOGLOBINA GLIKOWANA, GLUKOZAXXX</v>
          </cell>
          <cell r="C6383" t="str">
            <v>-</v>
          </cell>
        </row>
        <row r="6384">
          <cell r="A6384" t="str">
            <v>XX_TEST_XX</v>
          </cell>
          <cell r="B6384" t="str">
            <v>TESTX_XX</v>
          </cell>
          <cell r="C6384" t="str">
            <v>-</v>
          </cell>
        </row>
        <row r="6385">
          <cell r="A6385" t="str">
            <v>XXX1615X0</v>
          </cell>
          <cell r="B6385" t="str">
            <v>XXXXIgE Xsp. rDer p 1, roztocze</v>
          </cell>
          <cell r="C6385" t="str">
            <v>ALERGOLOGIA</v>
          </cell>
        </row>
        <row r="6386">
          <cell r="A6386" t="str">
            <v>XXX__20X606__1</v>
          </cell>
          <cell r="B6386" t="str">
            <v>XXXXX_Badanie nieaktywne 2</v>
          </cell>
          <cell r="C6386" t="str">
            <v>-</v>
          </cell>
        </row>
        <row r="6387">
          <cell r="A6387" t="str">
            <v>XXX__3181</v>
          </cell>
          <cell r="B6387" t="str">
            <v>XXXX__CMV (Cytomegalovirus) IgM, met.  immunoblot</v>
          </cell>
          <cell r="C6387" t="str">
            <v>INNE</v>
          </cell>
        </row>
        <row r="6388">
          <cell r="A6388" t="str">
            <v>XXX_31X0X7</v>
          </cell>
          <cell r="B6388" t="str">
            <v>XXXX_Panel Xkoinfekcji w Xboreliozie XIgGX (B.microti, A.phagocitophilum, B.henselae, B.quintana) met. IIF</v>
          </cell>
          <cell r="C6388" t="str">
            <v>PCR - INFEKCJE</v>
          </cell>
        </row>
        <row r="6389">
          <cell r="A6389" t="str">
            <v>XXX_31X0X8</v>
          </cell>
          <cell r="B6389" t="str">
            <v>XXXXPaXnelX XkoinfekcjiX w XboreliXozieX (M.pneum. IgM/G, Ch.pneum. IgM/G, Y.enter. IgA/G) met. ELISA, IIF</v>
          </cell>
          <cell r="C6389" t="str">
            <v>PCR - INFEKCJE</v>
          </cell>
        </row>
        <row r="6390">
          <cell r="A6390" t="str">
            <v>XXX32XX23XX</v>
          </cell>
          <cell r="B6390" t="str">
            <v>XXX__Krztusiec (Bordetella pertussis, Bordetella parapertussis), XXXróżnicowanie met. real time PCR, jakościowoXXXX</v>
          </cell>
          <cell r="C6390" t="str">
            <v>PCR - INFEKCJE</v>
          </cell>
        </row>
        <row r="6391">
          <cell r="A6391" t="str">
            <v>XXX_40001</v>
          </cell>
          <cell r="B6391" t="str">
            <v>xxxxxxxxxxxxxxxxxxxxxxxxxxxxxxxxxxxxx</v>
          </cell>
          <cell r="C6391" t="str">
            <v>INNE</v>
          </cell>
        </row>
        <row r="6392">
          <cell r="A6392" t="str">
            <v>XXX_4862</v>
          </cell>
          <cell r="B6392" t="str">
            <v>XXX_ Koronawirus SARS-CoV-2, przeciwciała IgG, półilościowo</v>
          </cell>
          <cell r="C6392" t="str">
            <v>IMMUNOCHEMIA - INFEKCJE</v>
          </cell>
        </row>
        <row r="6393">
          <cell r="A6393" t="str">
            <v>XXX_4863</v>
          </cell>
          <cell r="B6393" t="str">
            <v>XXX_Koronawirus SARS-CoV-2, przeciwciała IgM, półilościowo</v>
          </cell>
          <cell r="C6393" t="str">
            <v>IMMUNOCHEMIA - INFEKCJE</v>
          </cell>
        </row>
        <row r="6394">
          <cell r="A6394" t="str">
            <v>XXX_4979</v>
          </cell>
          <cell r="B6394" t="str">
            <v>XXX_IGF-2</v>
          </cell>
          <cell r="C6394" t="str">
            <v>IMMUNOCHEMIA - HORMONY</v>
          </cell>
        </row>
        <row r="6395">
          <cell r="A6395" t="str">
            <v>XXX_4980</v>
          </cell>
          <cell r="B6395" t="str">
            <v>XXX_IGFBP-1</v>
          </cell>
          <cell r="C6395" t="str">
            <v>IMMUNOCHEMIA - HORMONY</v>
          </cell>
        </row>
        <row r="6396">
          <cell r="A6396" t="str">
            <v>XXX_7000</v>
          </cell>
          <cell r="B6396" t="str">
            <v>XXX_LBC + HPV HR (14 genotypów)</v>
          </cell>
          <cell r="C6396" t="str">
            <v>-</v>
          </cell>
        </row>
        <row r="6397">
          <cell r="A6397" t="str">
            <v>XXX_7001</v>
          </cell>
          <cell r="B6397" t="str">
            <v>XXX_LBC + Chlamydia trachomatis met. PCR</v>
          </cell>
          <cell r="C6397" t="str">
            <v>-</v>
          </cell>
        </row>
        <row r="6398">
          <cell r="A6398" t="str">
            <v>XXX_7002</v>
          </cell>
          <cell r="B6398" t="str">
            <v>XXX_LBC + HPV HR (14 genotypów) + Chlamydia trachomatis met. PCR</v>
          </cell>
          <cell r="C6398" t="str">
            <v>-</v>
          </cell>
        </row>
        <row r="6399">
          <cell r="A6399" t="str">
            <v>XXX_7003</v>
          </cell>
          <cell r="B6399" t="str">
            <v>XXX_LBC + HPV HR (14 genotypów) + p16 i Ki67 ekspresja białek</v>
          </cell>
          <cell r="C6399" t="str">
            <v>-</v>
          </cell>
        </row>
        <row r="6400">
          <cell r="A6400" t="str">
            <v>XXX_7004</v>
          </cell>
          <cell r="B6400" t="str">
            <v>XXX_HPV HR (14 genotypów) + p16 i Ki67 ekspresja białek</v>
          </cell>
          <cell r="C6400" t="str">
            <v>-</v>
          </cell>
        </row>
        <row r="6401">
          <cell r="A6401" t="str">
            <v>XXX__7857</v>
          </cell>
          <cell r="B6401" t="str">
            <v>XXXX__Pakiet badań profilaktycznych popołudniowy - minimum (badania, które możesz wykonać po posiłku, wieczorem) - wyłączony</v>
          </cell>
          <cell r="C6401" t="str">
            <v>-</v>
          </cell>
        </row>
        <row r="6402">
          <cell r="A6402" t="str">
            <v>XXX__8017</v>
          </cell>
          <cell r="B6402" t="str">
            <v>Przygotowanie do zabiegu - Longevity +</v>
          </cell>
          <cell r="C6402" t="str">
            <v>-</v>
          </cell>
        </row>
        <row r="6403">
          <cell r="A6403" t="str">
            <v>XXX__old-2_2_1</v>
          </cell>
          <cell r="B6403" t="str">
            <v>XXXX___old - Czas krwawienia</v>
          </cell>
          <cell r="C6403" t="str">
            <v>KOAGULOLOGIA</v>
          </cell>
        </row>
        <row r="6404">
          <cell r="A6404" t="str">
            <v>XXXX1615X1</v>
          </cell>
          <cell r="B6404" t="str">
            <v>XXXIgE sp.X rDer p 10, roztocze</v>
          </cell>
          <cell r="C6404" t="str">
            <v>ALERGOLOGIA</v>
          </cell>
        </row>
        <row r="6405">
          <cell r="A6405" t="str">
            <v>xxxx23132</v>
          </cell>
          <cell r="B6405" t="str">
            <v>był panel</v>
          </cell>
          <cell r="C6405" t="str">
            <v>PCR - INFEKCJE</v>
          </cell>
        </row>
        <row r="6406">
          <cell r="A6406" t="str">
            <v>XXXXX_133X00_11</v>
          </cell>
          <cell r="B6406" t="str">
            <v>XXXXX_Badanie nieaktywne 1</v>
          </cell>
          <cell r="C6406" t="str">
            <v>IMMUNOCHEMIA - INFEKCJE</v>
          </cell>
        </row>
      </sheetData>
    </sheetDataSet>
  </externalBook>
</externalLink>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DADA8-F0EC-4703-92E1-B74D48F2CC17}">
  <sheetPr>
    <pageSetUpPr fitToPage="1"/>
  </sheetPr>
  <dimension ref="A1:L334"/>
  <sheetViews>
    <sheetView tabSelected="1" topLeftCell="B1" zoomScale="120" zoomScaleNormal="120" workbookViewId="0">
      <pane ySplit="2" topLeftCell="A297" activePane="bottomLeft" state="frozen"/>
      <selection activeCell="B1" sqref="B1"/>
      <selection pane="bottomLeft" activeCell="G5" sqref="G5"/>
    </sheetView>
  </sheetViews>
  <sheetFormatPr defaultColWidth="9" defaultRowHeight="12.75" x14ac:dyDescent="0.2"/>
  <cols>
    <col min="1" max="1" width="9.28515625" hidden="1" customWidth="1"/>
    <col min="2" max="2" width="4" style="7" customWidth="1"/>
    <col min="3" max="3" width="4.85546875" style="29" customWidth="1"/>
    <col min="4" max="4" width="34.85546875" style="7" customWidth="1"/>
    <col min="5" max="5" width="6.85546875" style="30" customWidth="1"/>
    <col min="6" max="6" width="6.7109375" style="31" customWidth="1"/>
    <col min="7" max="7" width="9.140625" style="31" customWidth="1"/>
    <col min="8" max="8" width="5.85546875" style="32" customWidth="1"/>
    <col min="9" max="9" width="31.28515625" style="7" customWidth="1"/>
    <col min="10" max="10" width="9.140625" style="7" customWidth="1"/>
  </cols>
  <sheetData>
    <row r="1" spans="1:12" ht="29.25" customHeight="1" x14ac:dyDescent="0.2">
      <c r="G1" s="34" t="s">
        <v>377</v>
      </c>
      <c r="H1" s="35"/>
      <c r="I1" s="35"/>
    </row>
    <row r="2" spans="1:12" s="7" customFormat="1" ht="22.5" customHeight="1" x14ac:dyDescent="0.2">
      <c r="A2"/>
      <c r="B2" s="1" t="s">
        <v>0</v>
      </c>
      <c r="C2" s="2" t="s">
        <v>1</v>
      </c>
      <c r="D2" s="1" t="s">
        <v>2</v>
      </c>
      <c r="E2" s="3" t="s">
        <v>3</v>
      </c>
      <c r="F2" s="4" t="s">
        <v>4</v>
      </c>
      <c r="G2" s="4" t="s">
        <v>5</v>
      </c>
      <c r="H2" s="5" t="s">
        <v>6</v>
      </c>
      <c r="I2" s="6" t="s">
        <v>7</v>
      </c>
      <c r="K2"/>
      <c r="L2"/>
    </row>
    <row r="3" spans="1:12" s="7" customFormat="1" x14ac:dyDescent="0.2">
      <c r="A3"/>
      <c r="B3" s="8">
        <v>1</v>
      </c>
      <c r="C3" s="9">
        <v>1</v>
      </c>
      <c r="D3" s="10" t="s">
        <v>8</v>
      </c>
      <c r="E3" s="11">
        <v>17550</v>
      </c>
      <c r="F3" s="12"/>
      <c r="G3" s="12">
        <f t="shared" ref="G3:G66" si="0">E3*F3</f>
        <v>0</v>
      </c>
      <c r="H3" s="13" t="s">
        <v>9</v>
      </c>
      <c r="I3" s="14" t="str">
        <f>VLOOKUP(C3,'[1]grupy badań'!A$2:C$6406,3,FALSE())</f>
        <v>ANALITYKA - MOCZE</v>
      </c>
      <c r="K3"/>
      <c r="L3"/>
    </row>
    <row r="4" spans="1:12" s="7" customFormat="1" x14ac:dyDescent="0.2">
      <c r="A4"/>
      <c r="B4" s="15">
        <v>2</v>
      </c>
      <c r="C4" s="8">
        <v>2</v>
      </c>
      <c r="D4" s="16" t="s">
        <v>10</v>
      </c>
      <c r="E4" s="17">
        <v>1530</v>
      </c>
      <c r="F4" s="12"/>
      <c r="G4" s="12">
        <f t="shared" si="0"/>
        <v>0</v>
      </c>
      <c r="H4" s="13" t="s">
        <v>11</v>
      </c>
      <c r="I4" s="14" t="str">
        <f>VLOOKUP(C4,'[1]grupy badań'!A$2:C$6406,3,FALSE())</f>
        <v>HEMATOLOGIA</v>
      </c>
      <c r="K4"/>
      <c r="L4"/>
    </row>
    <row r="5" spans="1:12" s="7" customFormat="1" x14ac:dyDescent="0.2">
      <c r="A5"/>
      <c r="B5" s="8">
        <v>3</v>
      </c>
      <c r="C5" s="8">
        <v>3</v>
      </c>
      <c r="D5" s="10" t="s">
        <v>12</v>
      </c>
      <c r="E5" s="11">
        <v>10908</v>
      </c>
      <c r="F5" s="12"/>
      <c r="G5" s="12">
        <f t="shared" si="0"/>
        <v>0</v>
      </c>
      <c r="H5" s="13" t="s">
        <v>13</v>
      </c>
      <c r="I5" s="14" t="str">
        <f>VLOOKUP(C5,'[1]grupy badań'!A$2:C$6406,3,FALSE())</f>
        <v>HEMATOLOGIA</v>
      </c>
      <c r="K5"/>
      <c r="L5"/>
    </row>
    <row r="6" spans="1:12" s="7" customFormat="1" x14ac:dyDescent="0.2">
      <c r="A6"/>
      <c r="B6" s="15">
        <v>4</v>
      </c>
      <c r="C6" s="8">
        <v>5</v>
      </c>
      <c r="D6" s="16" t="s">
        <v>14</v>
      </c>
      <c r="E6" s="17">
        <v>2517</v>
      </c>
      <c r="F6" s="12"/>
      <c r="G6" s="12">
        <f t="shared" si="0"/>
        <v>0</v>
      </c>
      <c r="H6" s="13" t="s">
        <v>15</v>
      </c>
      <c r="I6" s="14" t="str">
        <f>VLOOKUP(C6,'[1]grupy badań'!A$2:C$6406,3,FALSE())</f>
        <v>HEMATOLOGIA</v>
      </c>
      <c r="K6"/>
      <c r="L6"/>
    </row>
    <row r="7" spans="1:12" s="7" customFormat="1" x14ac:dyDescent="0.2">
      <c r="A7"/>
      <c r="B7" s="8">
        <v>5</v>
      </c>
      <c r="C7" s="8">
        <v>6</v>
      </c>
      <c r="D7" s="10" t="s">
        <v>16</v>
      </c>
      <c r="E7" s="11">
        <v>17820</v>
      </c>
      <c r="F7" s="12"/>
      <c r="G7" s="12">
        <f t="shared" si="0"/>
        <v>0</v>
      </c>
      <c r="H7" s="13" t="s">
        <v>13</v>
      </c>
      <c r="I7" s="14" t="str">
        <f>VLOOKUP(C7,'[1]grupy badań'!A$2:C$6406,3,FALSE())</f>
        <v>KOAGULOLOGIA</v>
      </c>
      <c r="K7"/>
      <c r="L7"/>
    </row>
    <row r="8" spans="1:12" s="7" customFormat="1" x14ac:dyDescent="0.2">
      <c r="A8"/>
      <c r="B8" s="15">
        <v>6</v>
      </c>
      <c r="C8" s="8">
        <v>7</v>
      </c>
      <c r="D8" s="16" t="s">
        <v>17</v>
      </c>
      <c r="E8" s="17">
        <v>5130</v>
      </c>
      <c r="F8" s="12"/>
      <c r="G8" s="12">
        <f t="shared" si="0"/>
        <v>0</v>
      </c>
      <c r="H8" s="13" t="s">
        <v>13</v>
      </c>
      <c r="I8" s="14" t="str">
        <f>VLOOKUP(C8,'[1]grupy badań'!A$2:C$6406,3,FALSE())</f>
        <v>KOAGULOLOGIA</v>
      </c>
      <c r="K8"/>
      <c r="L8"/>
    </row>
    <row r="9" spans="1:12" s="7" customFormat="1" x14ac:dyDescent="0.2">
      <c r="A9"/>
      <c r="B9" s="8">
        <v>7</v>
      </c>
      <c r="C9" s="8">
        <v>8</v>
      </c>
      <c r="D9" s="10" t="s">
        <v>18</v>
      </c>
      <c r="E9" s="11">
        <v>1197</v>
      </c>
      <c r="F9" s="12"/>
      <c r="G9" s="12">
        <f t="shared" si="0"/>
        <v>0</v>
      </c>
      <c r="H9" s="13" t="s">
        <v>13</v>
      </c>
      <c r="I9" s="14" t="str">
        <f>VLOOKUP(C9,'[1]grupy badań'!A$2:C$6406,3,FALSE())</f>
        <v>KOAGULOLOGIA</v>
      </c>
      <c r="K9"/>
      <c r="L9"/>
    </row>
    <row r="10" spans="1:12" s="7" customFormat="1" x14ac:dyDescent="0.2">
      <c r="A10"/>
      <c r="B10" s="15">
        <v>8</v>
      </c>
      <c r="C10" s="8">
        <v>9</v>
      </c>
      <c r="D10" s="16" t="s">
        <v>19</v>
      </c>
      <c r="E10" s="17">
        <v>4986</v>
      </c>
      <c r="F10" s="12"/>
      <c r="G10" s="12">
        <f t="shared" si="0"/>
        <v>0</v>
      </c>
      <c r="H10" s="13" t="s">
        <v>13</v>
      </c>
      <c r="I10" s="14" t="str">
        <f>VLOOKUP(C10,'[1]grupy badań'!A$2:C$6406,3,FALSE())</f>
        <v>KOAGULOLOGIA</v>
      </c>
      <c r="K10"/>
      <c r="L10"/>
    </row>
    <row r="11" spans="1:12" s="7" customFormat="1" x14ac:dyDescent="0.2">
      <c r="A11"/>
      <c r="B11" s="8">
        <v>9</v>
      </c>
      <c r="C11" s="8">
        <v>10</v>
      </c>
      <c r="D11" s="10" t="s">
        <v>20</v>
      </c>
      <c r="E11" s="11">
        <v>27429</v>
      </c>
      <c r="F11" s="12"/>
      <c r="G11" s="12">
        <f t="shared" si="0"/>
        <v>0</v>
      </c>
      <c r="H11" s="13" t="s">
        <v>13</v>
      </c>
      <c r="I11" s="14" t="str">
        <f>VLOOKUP(C11,'[1]grupy badań'!A$2:C$6406,3,FALSE())</f>
        <v>BIOCHEMIA - SUBSTRATY</v>
      </c>
      <c r="K11"/>
      <c r="L11"/>
    </row>
    <row r="12" spans="1:12" s="7" customFormat="1" x14ac:dyDescent="0.2">
      <c r="A12"/>
      <c r="B12" s="15">
        <v>10</v>
      </c>
      <c r="C12" s="8">
        <v>11</v>
      </c>
      <c r="D12" s="16" t="s">
        <v>21</v>
      </c>
      <c r="E12" s="17">
        <v>35376</v>
      </c>
      <c r="F12" s="12"/>
      <c r="G12" s="12">
        <f t="shared" si="0"/>
        <v>0</v>
      </c>
      <c r="H12" s="18" t="s">
        <v>13</v>
      </c>
      <c r="I12" s="14" t="str">
        <f>VLOOKUP(C12,'[1]grupy badań'!A$2:C$6406,3,FALSE())</f>
        <v>BIOCHEMIA - ELEKTROLITY</v>
      </c>
      <c r="K12"/>
      <c r="L12"/>
    </row>
    <row r="13" spans="1:12" s="7" customFormat="1" x14ac:dyDescent="0.2">
      <c r="A13"/>
      <c r="B13" s="8">
        <v>11</v>
      </c>
      <c r="C13" s="8">
        <v>12</v>
      </c>
      <c r="D13" s="10" t="s">
        <v>22</v>
      </c>
      <c r="E13" s="11">
        <v>13176</v>
      </c>
      <c r="F13" s="12"/>
      <c r="G13" s="12">
        <f t="shared" si="0"/>
        <v>0</v>
      </c>
      <c r="H13" s="13" t="s">
        <v>13</v>
      </c>
      <c r="I13" s="14" t="str">
        <f>VLOOKUP(C13,'[1]grupy badań'!A$2:C$6406,3,FALSE())</f>
        <v>BIOCHEMIA - ELEKTROLITY</v>
      </c>
      <c r="K13"/>
      <c r="L13"/>
    </row>
    <row r="14" spans="1:12" s="7" customFormat="1" x14ac:dyDescent="0.2">
      <c r="A14"/>
      <c r="B14" s="15">
        <v>12</v>
      </c>
      <c r="C14" s="8">
        <v>13</v>
      </c>
      <c r="D14" s="16" t="s">
        <v>23</v>
      </c>
      <c r="E14" s="17">
        <v>13431</v>
      </c>
      <c r="F14" s="12"/>
      <c r="G14" s="12">
        <f t="shared" si="0"/>
        <v>0</v>
      </c>
      <c r="H14" s="13" t="s">
        <v>13</v>
      </c>
      <c r="I14" s="14" t="str">
        <f>VLOOKUP(C14,'[1]grupy badań'!A$2:C$6406,3,FALSE())</f>
        <v>BIOCHEMIA - ELEKTROLITY</v>
      </c>
      <c r="K14"/>
      <c r="L14"/>
    </row>
    <row r="15" spans="1:12" s="7" customFormat="1" ht="19.5" x14ac:dyDescent="0.2">
      <c r="A15"/>
      <c r="B15" s="8">
        <v>13</v>
      </c>
      <c r="C15" s="8">
        <v>14</v>
      </c>
      <c r="D15" s="10" t="s">
        <v>24</v>
      </c>
      <c r="E15" s="11">
        <v>5460</v>
      </c>
      <c r="F15" s="12"/>
      <c r="G15" s="12">
        <f t="shared" si="0"/>
        <v>0</v>
      </c>
      <c r="H15" s="13" t="s">
        <v>25</v>
      </c>
      <c r="I15" s="14" t="str">
        <f>VLOOKUP(C15,'[1]grupy badań'!A$2:C$6406,3,FALSE())</f>
        <v>BIOCHEMIA - SUBSTRATY</v>
      </c>
      <c r="K15"/>
      <c r="L15"/>
    </row>
    <row r="16" spans="1:12" s="7" customFormat="1" x14ac:dyDescent="0.2">
      <c r="A16"/>
      <c r="B16" s="15">
        <v>14</v>
      </c>
      <c r="C16" s="8">
        <v>15</v>
      </c>
      <c r="D16" s="16" t="s">
        <v>26</v>
      </c>
      <c r="E16" s="17">
        <v>567</v>
      </c>
      <c r="F16" s="12"/>
      <c r="G16" s="12">
        <f t="shared" si="0"/>
        <v>0</v>
      </c>
      <c r="H16" s="13" t="s">
        <v>25</v>
      </c>
      <c r="I16" s="14" t="str">
        <f>VLOOKUP(C16,'[1]grupy badań'!A$2:C$6406,3,FALSE())</f>
        <v>BIOCHEMIA - SUBSTRATY</v>
      </c>
      <c r="K16"/>
      <c r="L16"/>
    </row>
    <row r="17" spans="1:12" s="7" customFormat="1" x14ac:dyDescent="0.2">
      <c r="A17"/>
      <c r="B17" s="8">
        <v>15</v>
      </c>
      <c r="C17" s="8">
        <v>16</v>
      </c>
      <c r="D17" s="10" t="s">
        <v>27</v>
      </c>
      <c r="E17" s="11">
        <v>87</v>
      </c>
      <c r="F17" s="12"/>
      <c r="G17" s="12">
        <f t="shared" si="0"/>
        <v>0</v>
      </c>
      <c r="H17" s="13" t="s">
        <v>25</v>
      </c>
      <c r="I17" s="14" t="str">
        <f>VLOOKUP(C17,'[1]grupy badań'!A$2:C$6406,3,FALSE())</f>
        <v>BIOCHEMIA - SUBSTRATY</v>
      </c>
      <c r="K17"/>
      <c r="L17"/>
    </row>
    <row r="18" spans="1:12" s="7" customFormat="1" x14ac:dyDescent="0.2">
      <c r="A18"/>
      <c r="B18" s="15">
        <v>16</v>
      </c>
      <c r="C18" s="8">
        <v>17</v>
      </c>
      <c r="D18" s="16" t="s">
        <v>28</v>
      </c>
      <c r="E18" s="17">
        <v>75</v>
      </c>
      <c r="F18" s="12"/>
      <c r="G18" s="12">
        <f t="shared" si="0"/>
        <v>0</v>
      </c>
      <c r="H18" s="13" t="s">
        <v>25</v>
      </c>
      <c r="I18" s="14" t="str">
        <f>VLOOKUP(C18,'[1]grupy badań'!A$2:C$6406,3,FALSE())</f>
        <v>BIOCHEMIA - SUBSTRATY</v>
      </c>
      <c r="K18"/>
      <c r="L18"/>
    </row>
    <row r="19" spans="1:12" s="7" customFormat="1" x14ac:dyDescent="0.2">
      <c r="A19"/>
      <c r="B19" s="8">
        <v>17</v>
      </c>
      <c r="C19" s="8">
        <v>18</v>
      </c>
      <c r="D19" s="10" t="s">
        <v>29</v>
      </c>
      <c r="E19" s="11">
        <v>258</v>
      </c>
      <c r="F19" s="12"/>
      <c r="G19" s="12">
        <f t="shared" si="0"/>
        <v>0</v>
      </c>
      <c r="H19" s="13" t="s">
        <v>25</v>
      </c>
      <c r="I19" s="14" t="str">
        <f>VLOOKUP(C19,'[1]grupy badań'!A$2:C$6406,3,FALSE())</f>
        <v>BIOCHEMIA - SUBSTRATY</v>
      </c>
      <c r="K19"/>
      <c r="L19"/>
    </row>
    <row r="20" spans="1:12" s="7" customFormat="1" x14ac:dyDescent="0.2">
      <c r="A20"/>
      <c r="B20" s="15">
        <v>18</v>
      </c>
      <c r="C20" s="8">
        <v>19</v>
      </c>
      <c r="D20" s="16" t="s">
        <v>30</v>
      </c>
      <c r="E20" s="17">
        <v>171</v>
      </c>
      <c r="F20" s="12"/>
      <c r="G20" s="12">
        <f t="shared" si="0"/>
        <v>0</v>
      </c>
      <c r="H20" s="18" t="s">
        <v>13</v>
      </c>
      <c r="I20" s="14" t="str">
        <f>VLOOKUP(C20,'[1]grupy badań'!A$2:C$6406,3,FALSE())</f>
        <v>BIOCHEMIA - INNE</v>
      </c>
      <c r="K20"/>
      <c r="L20"/>
    </row>
    <row r="21" spans="1:12" s="7" customFormat="1" x14ac:dyDescent="0.2">
      <c r="A21"/>
      <c r="B21" s="8">
        <v>19</v>
      </c>
      <c r="C21" s="8">
        <v>20</v>
      </c>
      <c r="D21" s="10" t="s">
        <v>31</v>
      </c>
      <c r="E21" s="11">
        <v>16326</v>
      </c>
      <c r="F21" s="12"/>
      <c r="G21" s="12">
        <f t="shared" si="0"/>
        <v>0</v>
      </c>
      <c r="H21" s="13" t="s">
        <v>13</v>
      </c>
      <c r="I21" s="14" t="str">
        <f>VLOOKUP(C21,'[1]grupy badań'!A$2:C$6406,3,FALSE())</f>
        <v>BIOCHEMIA - ENZYMY</v>
      </c>
      <c r="K21"/>
      <c r="L21"/>
    </row>
    <row r="22" spans="1:12" s="7" customFormat="1" x14ac:dyDescent="0.2">
      <c r="A22"/>
      <c r="B22" s="15">
        <v>20</v>
      </c>
      <c r="C22" s="8">
        <v>21</v>
      </c>
      <c r="D22" s="16" t="s">
        <v>32</v>
      </c>
      <c r="E22" s="17">
        <v>14313</v>
      </c>
      <c r="F22" s="12"/>
      <c r="G22" s="12">
        <f t="shared" si="0"/>
        <v>0</v>
      </c>
      <c r="H22" s="18" t="s">
        <v>13</v>
      </c>
      <c r="I22" s="14" t="str">
        <f>VLOOKUP(C22,'[1]grupy badań'!A$2:C$6406,3,FALSE())</f>
        <v>BIOCHEMIA - ENZYMY</v>
      </c>
      <c r="K22"/>
      <c r="L22"/>
    </row>
    <row r="23" spans="1:12" s="7" customFormat="1" x14ac:dyDescent="0.2">
      <c r="A23"/>
      <c r="B23" s="8">
        <v>21</v>
      </c>
      <c r="C23" s="8">
        <v>22</v>
      </c>
      <c r="D23" s="10" t="s">
        <v>33</v>
      </c>
      <c r="E23" s="11">
        <v>1716</v>
      </c>
      <c r="F23" s="12"/>
      <c r="G23" s="12">
        <f t="shared" si="0"/>
        <v>0</v>
      </c>
      <c r="H23" s="18" t="s">
        <v>13</v>
      </c>
      <c r="I23" s="14" t="str">
        <f>VLOOKUP(C23,'[1]grupy badań'!A$2:C$6406,3,FALSE())</f>
        <v>BIOCHEMIA - ENZYMY</v>
      </c>
      <c r="K23"/>
      <c r="L23"/>
    </row>
    <row r="24" spans="1:12" s="7" customFormat="1" x14ac:dyDescent="0.2">
      <c r="A24"/>
      <c r="B24" s="15">
        <v>22</v>
      </c>
      <c r="C24" s="8">
        <v>23</v>
      </c>
      <c r="D24" s="16" t="s">
        <v>34</v>
      </c>
      <c r="E24" s="17">
        <v>6846</v>
      </c>
      <c r="F24" s="12"/>
      <c r="G24" s="12">
        <f t="shared" si="0"/>
        <v>0</v>
      </c>
      <c r="H24" s="13" t="s">
        <v>13</v>
      </c>
      <c r="I24" s="14" t="str">
        <f>VLOOKUP(C24,'[1]grupy badań'!A$2:C$6406,3,FALSE())</f>
        <v>BIOCHEMIA - SUBSTRATY</v>
      </c>
      <c r="K24"/>
      <c r="L24"/>
    </row>
    <row r="25" spans="1:12" s="7" customFormat="1" x14ac:dyDescent="0.2">
      <c r="A25"/>
      <c r="B25" s="8">
        <v>23</v>
      </c>
      <c r="C25" s="8">
        <v>24</v>
      </c>
      <c r="D25" s="10" t="s">
        <v>35</v>
      </c>
      <c r="E25" s="11">
        <v>189</v>
      </c>
      <c r="F25" s="12"/>
      <c r="G25" s="12">
        <f t="shared" si="0"/>
        <v>0</v>
      </c>
      <c r="H25" s="13" t="s">
        <v>25</v>
      </c>
      <c r="I25" s="14" t="str">
        <f>VLOOKUP(C25,'[1]grupy badań'!A$2:C$6406,3,FALSE())</f>
        <v>BIOCHEMIA - SUBSTRATY</v>
      </c>
      <c r="K25"/>
      <c r="L25"/>
    </row>
    <row r="26" spans="1:12" s="7" customFormat="1" x14ac:dyDescent="0.2">
      <c r="A26"/>
      <c r="B26" s="15">
        <v>24</v>
      </c>
      <c r="C26" s="8">
        <v>25</v>
      </c>
      <c r="D26" s="16" t="s">
        <v>36</v>
      </c>
      <c r="E26" s="17">
        <v>315</v>
      </c>
      <c r="F26" s="12"/>
      <c r="G26" s="12">
        <f t="shared" si="0"/>
        <v>0</v>
      </c>
      <c r="H26" s="13" t="s">
        <v>25</v>
      </c>
      <c r="I26" s="14" t="str">
        <f>VLOOKUP(C26,'[1]grupy badań'!A$2:C$6406,3,FALSE())</f>
        <v>BIOCHEMIA - SUBSTRATY</v>
      </c>
      <c r="K26"/>
      <c r="L26"/>
    </row>
    <row r="27" spans="1:12" s="7" customFormat="1" x14ac:dyDescent="0.2">
      <c r="A27"/>
      <c r="B27" s="8">
        <v>25</v>
      </c>
      <c r="C27" s="8">
        <v>26</v>
      </c>
      <c r="D27" s="10" t="s">
        <v>37</v>
      </c>
      <c r="E27" s="11">
        <v>6999</v>
      </c>
      <c r="F27" s="12"/>
      <c r="G27" s="12">
        <f t="shared" si="0"/>
        <v>0</v>
      </c>
      <c r="H27" s="13" t="s">
        <v>25</v>
      </c>
      <c r="I27" s="14" t="str">
        <f>VLOOKUP(C27,'[1]grupy badań'!A$2:C$6406,3,FALSE())</f>
        <v>BIOCHEMIA - ENZYMY</v>
      </c>
      <c r="K27"/>
      <c r="L27"/>
    </row>
    <row r="28" spans="1:12" s="7" customFormat="1" x14ac:dyDescent="0.2">
      <c r="A28"/>
      <c r="B28" s="15">
        <v>26</v>
      </c>
      <c r="C28" s="8">
        <v>28</v>
      </c>
      <c r="D28" s="16" t="s">
        <v>38</v>
      </c>
      <c r="E28" s="17">
        <v>2601</v>
      </c>
      <c r="F28" s="12"/>
      <c r="G28" s="12">
        <f t="shared" si="0"/>
        <v>0</v>
      </c>
      <c r="H28" s="13" t="s">
        <v>39</v>
      </c>
      <c r="I28" s="14" t="str">
        <f>VLOOKUP(C28,'[1]grupy badań'!A$2:C$6406,3,FALSE())</f>
        <v>BIOCHEMIA - ENZYMY</v>
      </c>
      <c r="K28"/>
      <c r="L28"/>
    </row>
    <row r="29" spans="1:12" s="7" customFormat="1" x14ac:dyDescent="0.2">
      <c r="A29"/>
      <c r="B29" s="8">
        <v>27</v>
      </c>
      <c r="C29" s="8">
        <v>29</v>
      </c>
      <c r="D29" s="10" t="s">
        <v>40</v>
      </c>
      <c r="E29" s="11">
        <v>3</v>
      </c>
      <c r="F29" s="12"/>
      <c r="G29" s="12">
        <f t="shared" si="0"/>
        <v>0</v>
      </c>
      <c r="H29" s="18" t="s">
        <v>41</v>
      </c>
      <c r="I29" s="14" t="str">
        <f>VLOOKUP(C29,'[1]grupy badań'!A$2:C$6406,3,FALSE())</f>
        <v>TOKSYKOLOGIA - INNE</v>
      </c>
      <c r="K29"/>
      <c r="L29"/>
    </row>
    <row r="30" spans="1:12" s="7" customFormat="1" x14ac:dyDescent="0.2">
      <c r="A30"/>
      <c r="B30" s="15">
        <v>28</v>
      </c>
      <c r="C30" s="8">
        <v>30</v>
      </c>
      <c r="D30" s="16" t="s">
        <v>42</v>
      </c>
      <c r="E30" s="17">
        <v>5967</v>
      </c>
      <c r="F30" s="12"/>
      <c r="G30" s="12">
        <f t="shared" si="0"/>
        <v>0</v>
      </c>
      <c r="H30" s="13" t="s">
        <v>13</v>
      </c>
      <c r="I30" s="14" t="str">
        <f>VLOOKUP(C30,'[1]grupy badań'!A$2:C$6406,3,FALSE())</f>
        <v>BIOCHEMIA - ENZYMY</v>
      </c>
      <c r="K30"/>
      <c r="L30"/>
    </row>
    <row r="31" spans="1:12" s="7" customFormat="1" x14ac:dyDescent="0.2">
      <c r="A31"/>
      <c r="B31" s="8">
        <v>29</v>
      </c>
      <c r="C31" s="8">
        <v>31</v>
      </c>
      <c r="D31" s="10" t="s">
        <v>43</v>
      </c>
      <c r="E31" s="11">
        <v>4632</v>
      </c>
      <c r="F31" s="12"/>
      <c r="G31" s="12">
        <f t="shared" si="0"/>
        <v>0</v>
      </c>
      <c r="H31" s="13" t="s">
        <v>13</v>
      </c>
      <c r="I31" s="14" t="str">
        <f>VLOOKUP(C31,'[1]grupy badań'!A$2:C$6406,3,FALSE())</f>
        <v>BIOCHEMIA - ENZYMY</v>
      </c>
      <c r="K31"/>
      <c r="L31"/>
    </row>
    <row r="32" spans="1:12" s="7" customFormat="1" x14ac:dyDescent="0.2">
      <c r="A32"/>
      <c r="B32" s="15">
        <v>30</v>
      </c>
      <c r="C32" s="8">
        <v>32</v>
      </c>
      <c r="D32" s="16" t="s">
        <v>44</v>
      </c>
      <c r="E32" s="17">
        <v>16488</v>
      </c>
      <c r="F32" s="12"/>
      <c r="G32" s="12">
        <f t="shared" si="0"/>
        <v>0</v>
      </c>
      <c r="H32" s="13" t="s">
        <v>9</v>
      </c>
      <c r="I32" s="14" t="str">
        <f>VLOOKUP(C32,'[1]grupy badań'!A$2:C$6406,3,FALSE())</f>
        <v>BIOCHEMIA - SUBSTRATY</v>
      </c>
      <c r="K32"/>
      <c r="L32"/>
    </row>
    <row r="33" spans="1:12" s="7" customFormat="1" x14ac:dyDescent="0.2">
      <c r="A33"/>
      <c r="B33" s="8">
        <v>31</v>
      </c>
      <c r="C33" s="8">
        <v>33</v>
      </c>
      <c r="D33" s="10" t="s">
        <v>45</v>
      </c>
      <c r="E33" s="11">
        <v>41127</v>
      </c>
      <c r="F33" s="12"/>
      <c r="G33" s="12">
        <f t="shared" si="0"/>
        <v>0</v>
      </c>
      <c r="H33" s="13" t="s">
        <v>13</v>
      </c>
      <c r="I33" s="14" t="str">
        <f>VLOOKUP(C33,'[1]grupy badań'!A$2:C$6406,3,FALSE())</f>
        <v>BIOCHEMIA - SUBSTRATY</v>
      </c>
      <c r="K33"/>
      <c r="L33"/>
    </row>
    <row r="34" spans="1:12" s="7" customFormat="1" x14ac:dyDescent="0.2">
      <c r="A34"/>
      <c r="B34" s="15">
        <v>32</v>
      </c>
      <c r="C34" s="8">
        <v>36</v>
      </c>
      <c r="D34" s="16" t="s">
        <v>46</v>
      </c>
      <c r="E34" s="17">
        <v>1665</v>
      </c>
      <c r="F34" s="12"/>
      <c r="G34" s="12">
        <f t="shared" si="0"/>
        <v>0</v>
      </c>
      <c r="H34" s="13" t="s">
        <v>25</v>
      </c>
      <c r="I34" s="14" t="str">
        <f>VLOOKUP(C34,'[1]grupy badań'!A$2:C$6406,3,FALSE())</f>
        <v>BIOCHEMIA - SUBSTRATY</v>
      </c>
      <c r="K34"/>
      <c r="L34"/>
    </row>
    <row r="35" spans="1:12" s="7" customFormat="1" x14ac:dyDescent="0.2">
      <c r="A35"/>
      <c r="B35" s="8">
        <v>33</v>
      </c>
      <c r="C35" s="8">
        <v>37</v>
      </c>
      <c r="D35" s="10" t="s">
        <v>47</v>
      </c>
      <c r="E35" s="11">
        <v>1593</v>
      </c>
      <c r="F35" s="12"/>
      <c r="G35" s="12">
        <f t="shared" si="0"/>
        <v>0</v>
      </c>
      <c r="H35" s="13" t="s">
        <v>25</v>
      </c>
      <c r="I35" s="14" t="str">
        <f>VLOOKUP(C35,'[1]grupy badań'!A$2:C$6406,3,FALSE())</f>
        <v>BIOCHEMIA - BIAŁKA</v>
      </c>
      <c r="K35"/>
      <c r="L35"/>
    </row>
    <row r="36" spans="1:12" s="7" customFormat="1" x14ac:dyDescent="0.2">
      <c r="A36"/>
      <c r="B36" s="15">
        <v>34</v>
      </c>
      <c r="C36" s="8">
        <v>38</v>
      </c>
      <c r="D36" s="16" t="s">
        <v>48</v>
      </c>
      <c r="E36" s="17">
        <v>1950</v>
      </c>
      <c r="F36" s="12"/>
      <c r="G36" s="12">
        <f t="shared" si="0"/>
        <v>0</v>
      </c>
      <c r="H36" s="13" t="s">
        <v>49</v>
      </c>
      <c r="I36" s="14" t="str">
        <f>VLOOKUP(C36,'[1]grupy badań'!A$2:C$6406,3,FALSE())</f>
        <v>BIOCHEMIA - BIAŁKA</v>
      </c>
      <c r="K36"/>
      <c r="L36"/>
    </row>
    <row r="37" spans="1:12" s="7" customFormat="1" x14ac:dyDescent="0.2">
      <c r="A37"/>
      <c r="B37" s="8">
        <v>35</v>
      </c>
      <c r="C37" s="8">
        <v>39</v>
      </c>
      <c r="D37" s="10" t="s">
        <v>50</v>
      </c>
      <c r="E37" s="11">
        <v>498</v>
      </c>
      <c r="F37" s="12"/>
      <c r="G37" s="12">
        <f t="shared" si="0"/>
        <v>0</v>
      </c>
      <c r="H37" s="13" t="s">
        <v>51</v>
      </c>
      <c r="I37" s="14" t="str">
        <f>VLOOKUP(C37,'[1]grupy badań'!A$2:C$6406,3,FALSE())</f>
        <v>IMMUNOCHEMIA - BIAŁKA</v>
      </c>
      <c r="K37"/>
      <c r="L37"/>
    </row>
    <row r="38" spans="1:12" s="7" customFormat="1" x14ac:dyDescent="0.2">
      <c r="A38"/>
      <c r="B38" s="15">
        <v>36</v>
      </c>
      <c r="C38" s="8">
        <v>40</v>
      </c>
      <c r="D38" s="16" t="s">
        <v>52</v>
      </c>
      <c r="E38" s="17">
        <v>2421</v>
      </c>
      <c r="F38" s="12"/>
      <c r="G38" s="12">
        <f t="shared" si="0"/>
        <v>0</v>
      </c>
      <c r="H38" s="13" t="s">
        <v>25</v>
      </c>
      <c r="I38" s="14" t="str">
        <f>VLOOKUP(C38,'[1]grupy badań'!A$2:C$6406,3,FALSE())</f>
        <v>BIOCHEMIA - ELEKTROLITY</v>
      </c>
      <c r="K38"/>
      <c r="L38"/>
    </row>
    <row r="39" spans="1:12" s="7" customFormat="1" x14ac:dyDescent="0.2">
      <c r="A39"/>
      <c r="B39" s="8">
        <v>37</v>
      </c>
      <c r="C39" s="8">
        <v>41</v>
      </c>
      <c r="D39" s="10" t="s">
        <v>53</v>
      </c>
      <c r="E39" s="11">
        <v>2214</v>
      </c>
      <c r="F39" s="12"/>
      <c r="G39" s="12">
        <f t="shared" si="0"/>
        <v>0</v>
      </c>
      <c r="H39" s="13" t="s">
        <v>49</v>
      </c>
      <c r="I39" s="14" t="str">
        <f>VLOOKUP(C39,'[1]grupy badań'!A$2:C$6406,3,FALSE())</f>
        <v>IMMUNOCHEMIA - INNE</v>
      </c>
      <c r="K39"/>
      <c r="L39"/>
    </row>
    <row r="40" spans="1:12" s="7" customFormat="1" x14ac:dyDescent="0.2">
      <c r="A40"/>
      <c r="B40" s="15">
        <v>38</v>
      </c>
      <c r="C40" s="8">
        <v>42</v>
      </c>
      <c r="D40" s="16" t="s">
        <v>54</v>
      </c>
      <c r="E40" s="17">
        <v>1839</v>
      </c>
      <c r="F40" s="12"/>
      <c r="G40" s="12">
        <f t="shared" si="0"/>
        <v>0</v>
      </c>
      <c r="H40" s="13" t="s">
        <v>13</v>
      </c>
      <c r="I40" s="14" t="str">
        <f>VLOOKUP(C40,'[1]grupy badań'!A$2:C$6406,3,FALSE())</f>
        <v>BIOCHEMIA - ELEKTROLITY</v>
      </c>
      <c r="K40"/>
      <c r="L40"/>
    </row>
    <row r="41" spans="1:12" s="7" customFormat="1" x14ac:dyDescent="0.2">
      <c r="A41"/>
      <c r="B41" s="8">
        <v>39</v>
      </c>
      <c r="C41" s="8">
        <v>43</v>
      </c>
      <c r="D41" s="10" t="s">
        <v>55</v>
      </c>
      <c r="E41" s="11">
        <v>1380</v>
      </c>
      <c r="F41" s="12"/>
      <c r="G41" s="12">
        <f t="shared" si="0"/>
        <v>0</v>
      </c>
      <c r="H41" s="13" t="s">
        <v>13</v>
      </c>
      <c r="I41" s="14" t="str">
        <f>VLOOKUP(C41,'[1]grupy badań'!A$2:C$6406,3,FALSE())</f>
        <v>BIOCHEMIA - ELEKTROLITY</v>
      </c>
      <c r="K41"/>
      <c r="L41"/>
    </row>
    <row r="42" spans="1:12" s="7" customFormat="1" x14ac:dyDescent="0.2">
      <c r="A42"/>
      <c r="B42" s="15">
        <v>40</v>
      </c>
      <c r="C42" s="8">
        <v>44</v>
      </c>
      <c r="D42" s="16" t="s">
        <v>56</v>
      </c>
      <c r="E42" s="17">
        <v>606</v>
      </c>
      <c r="F42" s="12"/>
      <c r="G42" s="12">
        <f t="shared" si="0"/>
        <v>0</v>
      </c>
      <c r="H42" s="13" t="s">
        <v>13</v>
      </c>
      <c r="I42" s="14" t="str">
        <f>VLOOKUP(C42,'[1]grupy badań'!A$2:C$6406,3,FALSE())</f>
        <v>BIOCHEMIA - ELEKTROLITY</v>
      </c>
      <c r="K42"/>
      <c r="L42"/>
    </row>
    <row r="43" spans="1:12" s="7" customFormat="1" x14ac:dyDescent="0.2">
      <c r="A43"/>
      <c r="B43" s="8">
        <v>41</v>
      </c>
      <c r="C43" s="8">
        <v>45</v>
      </c>
      <c r="D43" s="10" t="s">
        <v>57</v>
      </c>
      <c r="E43" s="11">
        <v>198</v>
      </c>
      <c r="F43" s="12"/>
      <c r="G43" s="12">
        <f t="shared" si="0"/>
        <v>0</v>
      </c>
      <c r="H43" s="13" t="s">
        <v>25</v>
      </c>
      <c r="I43" s="14" t="str">
        <f>VLOOKUP(C43,'[1]grupy badań'!A$2:C$6406,3,FALSE())</f>
        <v>BIOCHEMIA - ELEKTROLITY</v>
      </c>
      <c r="K43"/>
      <c r="L43"/>
    </row>
    <row r="44" spans="1:12" s="7" customFormat="1" x14ac:dyDescent="0.2">
      <c r="A44"/>
      <c r="B44" s="15">
        <v>42</v>
      </c>
      <c r="C44" s="8">
        <v>46</v>
      </c>
      <c r="D44" s="16" t="s">
        <v>58</v>
      </c>
      <c r="E44" s="17">
        <v>3003</v>
      </c>
      <c r="F44" s="12"/>
      <c r="G44" s="12">
        <f t="shared" si="0"/>
        <v>0</v>
      </c>
      <c r="H44" s="13" t="s">
        <v>9</v>
      </c>
      <c r="I44" s="14" t="str">
        <f>VLOOKUP(C44,'[1]grupy badań'!A$2:C$6406,3,FALSE())</f>
        <v>BIOCHEMIA - ELEKTROLITY</v>
      </c>
      <c r="K44"/>
      <c r="L44"/>
    </row>
    <row r="45" spans="1:12" s="7" customFormat="1" x14ac:dyDescent="0.2">
      <c r="A45"/>
      <c r="B45" s="8">
        <v>43</v>
      </c>
      <c r="C45" s="8">
        <v>48</v>
      </c>
      <c r="D45" s="10" t="s">
        <v>59</v>
      </c>
      <c r="E45" s="11">
        <v>525</v>
      </c>
      <c r="F45" s="12"/>
      <c r="G45" s="12">
        <f t="shared" si="0"/>
        <v>0</v>
      </c>
      <c r="H45" s="13" t="s">
        <v>49</v>
      </c>
      <c r="I45" s="14" t="str">
        <f>VLOOKUP(C45,'[1]grupy badań'!A$2:C$6406,3,FALSE())</f>
        <v>SZYBKIE TESTY</v>
      </c>
      <c r="K45"/>
      <c r="L45"/>
    </row>
    <row r="46" spans="1:12" s="7" customFormat="1" x14ac:dyDescent="0.2">
      <c r="A46"/>
      <c r="B46" s="15">
        <v>44</v>
      </c>
      <c r="C46" s="8">
        <v>49</v>
      </c>
      <c r="D46" s="16" t="s">
        <v>60</v>
      </c>
      <c r="E46" s="17">
        <v>597</v>
      </c>
      <c r="F46" s="12"/>
      <c r="G46" s="12">
        <f t="shared" si="0"/>
        <v>0</v>
      </c>
      <c r="H46" s="13" t="s">
        <v>49</v>
      </c>
      <c r="I46" s="14" t="str">
        <f>VLOOKUP(C46,'[1]grupy badań'!A$2:C$6406,3,FALSE())</f>
        <v>SZYBKIE TESTY</v>
      </c>
      <c r="K46"/>
      <c r="L46"/>
    </row>
    <row r="47" spans="1:12" s="7" customFormat="1" x14ac:dyDescent="0.2">
      <c r="A47"/>
      <c r="B47" s="8">
        <v>45</v>
      </c>
      <c r="C47" s="8">
        <v>52</v>
      </c>
      <c r="D47" s="10" t="s">
        <v>61</v>
      </c>
      <c r="E47" s="11">
        <v>1266</v>
      </c>
      <c r="F47" s="12"/>
      <c r="G47" s="12">
        <f t="shared" si="0"/>
        <v>0</v>
      </c>
      <c r="H47" s="13" t="s">
        <v>25</v>
      </c>
      <c r="I47" s="14" t="str">
        <f>VLOOKUP(C47,'[1]grupy badań'!A$2:C$6406,3,FALSE())</f>
        <v>ANALITYKA - PARAZYTOLOGIA</v>
      </c>
      <c r="K47"/>
      <c r="L47"/>
    </row>
    <row r="48" spans="1:12" s="7" customFormat="1" x14ac:dyDescent="0.2">
      <c r="A48"/>
      <c r="B48" s="15">
        <v>46</v>
      </c>
      <c r="C48" s="8">
        <v>54</v>
      </c>
      <c r="D48" s="16" t="s">
        <v>62</v>
      </c>
      <c r="E48" s="17">
        <v>42</v>
      </c>
      <c r="F48" s="12"/>
      <c r="G48" s="12">
        <f t="shared" si="0"/>
        <v>0</v>
      </c>
      <c r="H48" s="13" t="s">
        <v>63</v>
      </c>
      <c r="I48" s="14" t="str">
        <f>VLOOKUP(C48,'[1]grupy badań'!A$2:C$6406,3,FALSE())</f>
        <v>ANALITYKA - PARAZYTOLOGIA</v>
      </c>
      <c r="K48"/>
      <c r="L48"/>
    </row>
    <row r="49" spans="1:12" s="7" customFormat="1" x14ac:dyDescent="0.2">
      <c r="A49"/>
      <c r="B49" s="8">
        <v>47</v>
      </c>
      <c r="C49" s="8">
        <v>55</v>
      </c>
      <c r="D49" s="10" t="s">
        <v>64</v>
      </c>
      <c r="E49" s="11">
        <v>240</v>
      </c>
      <c r="F49" s="12"/>
      <c r="G49" s="12">
        <f t="shared" si="0"/>
        <v>0</v>
      </c>
      <c r="H49" s="13" t="s">
        <v>25</v>
      </c>
      <c r="I49" s="14" t="str">
        <f>VLOOKUP(C49,'[1]grupy badań'!A$2:C$6406,3,FALSE())</f>
        <v>SZYBKIE TESTY</v>
      </c>
      <c r="K49"/>
      <c r="L49"/>
    </row>
    <row r="50" spans="1:12" s="7" customFormat="1" ht="19.5" x14ac:dyDescent="0.2">
      <c r="A50"/>
      <c r="B50" s="15">
        <v>48</v>
      </c>
      <c r="C50" s="8">
        <v>56</v>
      </c>
      <c r="D50" s="16" t="s">
        <v>65</v>
      </c>
      <c r="E50" s="17">
        <v>414</v>
      </c>
      <c r="F50" s="12"/>
      <c r="G50" s="12">
        <f t="shared" si="0"/>
        <v>0</v>
      </c>
      <c r="H50" s="18" t="s">
        <v>66</v>
      </c>
      <c r="I50" s="14" t="str">
        <f>VLOOKUP(C50,'[1]grupy badań'!A$2:C$6406,3,FALSE())</f>
        <v>ANALITYKA - POZOSTAŁE</v>
      </c>
      <c r="K50"/>
      <c r="L50"/>
    </row>
    <row r="51" spans="1:12" s="7" customFormat="1" ht="19.5" x14ac:dyDescent="0.2">
      <c r="A51"/>
      <c r="B51" s="8">
        <v>49</v>
      </c>
      <c r="C51" s="8">
        <v>57</v>
      </c>
      <c r="D51" s="10" t="s">
        <v>67</v>
      </c>
      <c r="E51" s="11">
        <v>6</v>
      </c>
      <c r="F51" s="12"/>
      <c r="G51" s="12">
        <f t="shared" si="0"/>
        <v>0</v>
      </c>
      <c r="H51" s="18" t="s">
        <v>68</v>
      </c>
      <c r="I51" s="14" t="str">
        <f>VLOOKUP(C51,'[1]grupy badań'!A$2:C$6406,3,FALSE())</f>
        <v>INNE</v>
      </c>
      <c r="K51"/>
      <c r="L51"/>
    </row>
    <row r="52" spans="1:12" s="7" customFormat="1" x14ac:dyDescent="0.2">
      <c r="A52"/>
      <c r="B52" s="15">
        <v>50</v>
      </c>
      <c r="C52" s="8">
        <v>59</v>
      </c>
      <c r="D52" s="16" t="s">
        <v>69</v>
      </c>
      <c r="E52" s="17">
        <v>528</v>
      </c>
      <c r="F52" s="12"/>
      <c r="G52" s="12">
        <f t="shared" si="0"/>
        <v>0</v>
      </c>
      <c r="H52" s="18" t="s">
        <v>41</v>
      </c>
      <c r="I52" s="14" t="str">
        <f>VLOOKUP(C52,'[1]grupy badań'!A$2:C$6406,3,FALSE())</f>
        <v>SZYBKIE TESTY</v>
      </c>
      <c r="K52"/>
      <c r="L52"/>
    </row>
    <row r="53" spans="1:12" s="7" customFormat="1" x14ac:dyDescent="0.2">
      <c r="A53"/>
      <c r="B53" s="8">
        <v>51</v>
      </c>
      <c r="C53" s="8">
        <v>61</v>
      </c>
      <c r="D53" s="10" t="s">
        <v>70</v>
      </c>
      <c r="E53" s="11">
        <v>40350</v>
      </c>
      <c r="F53" s="12"/>
      <c r="G53" s="12">
        <f t="shared" si="0"/>
        <v>0</v>
      </c>
      <c r="H53" s="13" t="s">
        <v>13</v>
      </c>
      <c r="I53" s="14" t="str">
        <f>VLOOKUP(C53,'[1]grupy badań'!A$2:C$6406,3,FALSE())</f>
        <v>BIOCHEMIA - BIAŁKA</v>
      </c>
      <c r="K53"/>
      <c r="L53"/>
    </row>
    <row r="54" spans="1:12" s="7" customFormat="1" x14ac:dyDescent="0.2">
      <c r="A54"/>
      <c r="B54" s="15">
        <v>52</v>
      </c>
      <c r="C54" s="8">
        <v>63</v>
      </c>
      <c r="D54" s="16" t="s">
        <v>71</v>
      </c>
      <c r="E54" s="17">
        <v>2520</v>
      </c>
      <c r="F54" s="12"/>
      <c r="G54" s="12">
        <f t="shared" si="0"/>
        <v>0</v>
      </c>
      <c r="H54" s="13" t="s">
        <v>9</v>
      </c>
      <c r="I54" s="14" t="str">
        <f>VLOOKUP(C54,'[1]grupy badań'!A$2:C$6406,3,FALSE())</f>
        <v>IMMUNOCHEMIA - BIAŁKA</v>
      </c>
      <c r="K54"/>
      <c r="L54"/>
    </row>
    <row r="55" spans="1:12" s="7" customFormat="1" x14ac:dyDescent="0.2">
      <c r="A55"/>
      <c r="B55" s="8">
        <v>53</v>
      </c>
      <c r="C55" s="8">
        <v>65</v>
      </c>
      <c r="D55" s="10" t="s">
        <v>72</v>
      </c>
      <c r="E55" s="11">
        <v>129</v>
      </c>
      <c r="F55" s="12"/>
      <c r="G55" s="12">
        <f t="shared" si="0"/>
        <v>0</v>
      </c>
      <c r="H55" s="13" t="s">
        <v>25</v>
      </c>
      <c r="I55" s="14" t="str">
        <f>VLOOKUP(C55,'[1]grupy badań'!A$2:C$6406,3,FALSE())</f>
        <v>BIOCHEMIA - INNE</v>
      </c>
      <c r="K55"/>
      <c r="L55"/>
    </row>
    <row r="56" spans="1:12" s="7" customFormat="1" x14ac:dyDescent="0.2">
      <c r="A56"/>
      <c r="B56" s="15">
        <v>54</v>
      </c>
      <c r="C56" s="8">
        <v>67</v>
      </c>
      <c r="D56" s="16" t="s">
        <v>73</v>
      </c>
      <c r="E56" s="17">
        <v>585</v>
      </c>
      <c r="F56" s="12"/>
      <c r="G56" s="12">
        <f t="shared" si="0"/>
        <v>0</v>
      </c>
      <c r="H56" s="13" t="s">
        <v>25</v>
      </c>
      <c r="I56" s="14" t="str">
        <f>VLOOKUP(C56,'[1]grupy badań'!A$2:C$6406,3,FALSE())</f>
        <v>BIOCHEMIA - INNE</v>
      </c>
      <c r="K56"/>
      <c r="L56"/>
    </row>
    <row r="57" spans="1:12" s="7" customFormat="1" x14ac:dyDescent="0.2">
      <c r="A57"/>
      <c r="B57" s="8">
        <v>55</v>
      </c>
      <c r="C57" s="8">
        <v>69</v>
      </c>
      <c r="D57" s="10" t="s">
        <v>74</v>
      </c>
      <c r="E57" s="11">
        <v>12</v>
      </c>
      <c r="F57" s="12"/>
      <c r="G57" s="12">
        <f t="shared" si="0"/>
        <v>0</v>
      </c>
      <c r="H57" s="13" t="s">
        <v>25</v>
      </c>
      <c r="I57" s="14" t="str">
        <f>VLOOKUP(C57,'[1]grupy badań'!A$2:C$6406,3,FALSE())</f>
        <v>BIOCHEMIA - INNE</v>
      </c>
      <c r="K57"/>
      <c r="L57"/>
    </row>
    <row r="58" spans="1:12" s="7" customFormat="1" x14ac:dyDescent="0.2">
      <c r="A58"/>
      <c r="B58" s="15">
        <v>56</v>
      </c>
      <c r="C58" s="8">
        <v>70</v>
      </c>
      <c r="D58" s="16" t="s">
        <v>75</v>
      </c>
      <c r="E58" s="17">
        <v>177</v>
      </c>
      <c r="F58" s="12"/>
      <c r="G58" s="12">
        <f t="shared" si="0"/>
        <v>0</v>
      </c>
      <c r="H58" s="13" t="s">
        <v>49</v>
      </c>
      <c r="I58" s="14" t="str">
        <f>VLOOKUP(C58,'[1]grupy badań'!A$2:C$6406,3,FALSE())</f>
        <v>AUTOIMMUNOLOGIA</v>
      </c>
      <c r="K58"/>
      <c r="L58"/>
    </row>
    <row r="59" spans="1:12" s="7" customFormat="1" x14ac:dyDescent="0.2">
      <c r="A59"/>
      <c r="B59" s="8">
        <v>57</v>
      </c>
      <c r="C59" s="8">
        <v>71</v>
      </c>
      <c r="D59" s="10" t="s">
        <v>76</v>
      </c>
      <c r="E59" s="11">
        <v>43788</v>
      </c>
      <c r="F59" s="12"/>
      <c r="G59" s="12">
        <f t="shared" si="0"/>
        <v>0</v>
      </c>
      <c r="H59" s="13" t="s">
        <v>13</v>
      </c>
      <c r="I59" s="14" t="str">
        <f>VLOOKUP(C59,'[1]grupy badań'!A$2:C$6406,3,FALSE())</f>
        <v>HEMATOLOGIA</v>
      </c>
      <c r="K59"/>
      <c r="L59"/>
    </row>
    <row r="60" spans="1:12" s="7" customFormat="1" x14ac:dyDescent="0.2">
      <c r="A60"/>
      <c r="B60" s="15">
        <v>58</v>
      </c>
      <c r="C60" s="8">
        <v>75</v>
      </c>
      <c r="D60" s="16" t="s">
        <v>77</v>
      </c>
      <c r="E60" s="17">
        <v>633</v>
      </c>
      <c r="F60" s="12"/>
      <c r="G60" s="12">
        <f t="shared" si="0"/>
        <v>0</v>
      </c>
      <c r="H60" s="13" t="s">
        <v>13</v>
      </c>
      <c r="I60" s="14" t="str">
        <f>VLOOKUP(C60,'[1]grupy badań'!A$2:C$6406,3,FALSE())</f>
        <v>BIOCHEMIA - ENZYMY</v>
      </c>
      <c r="K60"/>
      <c r="L60"/>
    </row>
    <row r="61" spans="1:12" s="7" customFormat="1" x14ac:dyDescent="0.2">
      <c r="A61"/>
      <c r="B61" s="8">
        <v>59</v>
      </c>
      <c r="C61" s="8">
        <v>76</v>
      </c>
      <c r="D61" s="10" t="s">
        <v>78</v>
      </c>
      <c r="E61" s="11">
        <v>4314</v>
      </c>
      <c r="F61" s="12"/>
      <c r="G61" s="12">
        <f t="shared" si="0"/>
        <v>0</v>
      </c>
      <c r="H61" s="18" t="s">
        <v>9</v>
      </c>
      <c r="I61" s="14" t="str">
        <f>VLOOKUP(C61,'[1]grupy badań'!A$2:C$6406,3,FALSE())</f>
        <v>BIOCHEMIA - ENZYMY</v>
      </c>
      <c r="K61"/>
      <c r="L61"/>
    </row>
    <row r="62" spans="1:12" s="7" customFormat="1" x14ac:dyDescent="0.2">
      <c r="A62"/>
      <c r="B62" s="15">
        <v>60</v>
      </c>
      <c r="C62" s="8">
        <v>79</v>
      </c>
      <c r="D62" s="16" t="s">
        <v>79</v>
      </c>
      <c r="E62" s="17">
        <v>11493</v>
      </c>
      <c r="F62" s="12"/>
      <c r="G62" s="12">
        <f t="shared" si="0"/>
        <v>0</v>
      </c>
      <c r="H62" s="13" t="s">
        <v>13</v>
      </c>
      <c r="I62" s="14" t="str">
        <f>VLOOKUP(C62,'[1]grupy badań'!A$2:C$6406,3,FALSE())</f>
        <v>IMMUNOCHEMIA - INNE</v>
      </c>
      <c r="K62"/>
      <c r="L62"/>
    </row>
    <row r="63" spans="1:12" s="7" customFormat="1" x14ac:dyDescent="0.2">
      <c r="A63"/>
      <c r="B63" s="8">
        <v>61</v>
      </c>
      <c r="C63" s="8">
        <v>81</v>
      </c>
      <c r="D63" s="10" t="s">
        <v>80</v>
      </c>
      <c r="E63" s="11">
        <v>4320</v>
      </c>
      <c r="F63" s="12"/>
      <c r="G63" s="12">
        <f t="shared" si="0"/>
        <v>0</v>
      </c>
      <c r="H63" s="13" t="s">
        <v>9</v>
      </c>
      <c r="I63" s="14" t="str">
        <f>VLOOKUP(C63,'[1]grupy badań'!A$2:C$6406,3,FALSE())</f>
        <v>IMMUNOCHEMIA - INNE</v>
      </c>
      <c r="K63"/>
      <c r="L63"/>
    </row>
    <row r="64" spans="1:12" s="7" customFormat="1" x14ac:dyDescent="0.2">
      <c r="A64"/>
      <c r="B64" s="15">
        <v>62</v>
      </c>
      <c r="C64" s="8">
        <v>83</v>
      </c>
      <c r="D64" s="16" t="s">
        <v>81</v>
      </c>
      <c r="E64" s="17">
        <v>3</v>
      </c>
      <c r="F64" s="12"/>
      <c r="G64" s="12">
        <f t="shared" si="0"/>
        <v>0</v>
      </c>
      <c r="H64" s="18" t="s">
        <v>63</v>
      </c>
      <c r="I64" s="14" t="str">
        <f>VLOOKUP(C64,'[1]grupy badań'!A$2:C$6406,3,FALSE())</f>
        <v>IMMUNOCHEMIA - INNE</v>
      </c>
      <c r="K64"/>
      <c r="L64"/>
    </row>
    <row r="65" spans="1:12" s="7" customFormat="1" x14ac:dyDescent="0.2">
      <c r="A65"/>
      <c r="B65" s="8">
        <v>63</v>
      </c>
      <c r="C65" s="8">
        <v>85</v>
      </c>
      <c r="D65" s="10" t="s">
        <v>82</v>
      </c>
      <c r="E65" s="11">
        <v>141</v>
      </c>
      <c r="F65" s="12"/>
      <c r="G65" s="12">
        <f t="shared" si="0"/>
        <v>0</v>
      </c>
      <c r="H65" s="13" t="s">
        <v>25</v>
      </c>
      <c r="I65" s="14" t="str">
        <f>VLOOKUP(C65,'[1]grupy badań'!A$2:C$6406,3,FALSE())</f>
        <v>HEMATOLOGIA</v>
      </c>
      <c r="K65"/>
      <c r="L65"/>
    </row>
    <row r="66" spans="1:12" s="7" customFormat="1" x14ac:dyDescent="0.2">
      <c r="A66"/>
      <c r="B66" s="15">
        <v>64</v>
      </c>
      <c r="C66" s="8">
        <v>87</v>
      </c>
      <c r="D66" s="16" t="s">
        <v>83</v>
      </c>
      <c r="E66" s="17">
        <v>18</v>
      </c>
      <c r="F66" s="12"/>
      <c r="G66" s="12">
        <f t="shared" si="0"/>
        <v>0</v>
      </c>
      <c r="H66" s="18" t="s">
        <v>13</v>
      </c>
      <c r="I66" s="14" t="str">
        <f>VLOOKUP(C66,'[1]grupy badań'!A$2:C$6406,3,FALSE())</f>
        <v>HEMATOLOGIA</v>
      </c>
      <c r="K66"/>
      <c r="L66"/>
    </row>
    <row r="67" spans="1:12" s="7" customFormat="1" x14ac:dyDescent="0.2">
      <c r="A67"/>
      <c r="B67" s="8">
        <v>65</v>
      </c>
      <c r="C67" s="8">
        <v>90</v>
      </c>
      <c r="D67" s="10" t="s">
        <v>84</v>
      </c>
      <c r="E67" s="11">
        <v>3366</v>
      </c>
      <c r="F67" s="12"/>
      <c r="G67" s="12">
        <f t="shared" ref="G67:G130" si="1">E67*F67</f>
        <v>0</v>
      </c>
      <c r="H67" s="13" t="s">
        <v>13</v>
      </c>
      <c r="I67" s="14" t="str">
        <f>VLOOKUP(C67,'[1]grupy badań'!A$2:C$6406,3,FALSE())</f>
        <v>SEROLOGIA TRANSFUZJOLOGICZNA</v>
      </c>
      <c r="K67"/>
      <c r="L67"/>
    </row>
    <row r="68" spans="1:12" s="7" customFormat="1" ht="19.5" x14ac:dyDescent="0.2">
      <c r="A68"/>
      <c r="B68" s="15">
        <v>66</v>
      </c>
      <c r="C68" s="8">
        <v>94</v>
      </c>
      <c r="D68" s="16" t="s">
        <v>85</v>
      </c>
      <c r="E68" s="17">
        <v>120</v>
      </c>
      <c r="F68" s="12"/>
      <c r="G68" s="12">
        <f t="shared" si="1"/>
        <v>0</v>
      </c>
      <c r="H68" s="13" t="s">
        <v>25</v>
      </c>
      <c r="I68" s="14" t="str">
        <f>VLOOKUP(C68,'[1]grupy badań'!A$2:C$6406,3,FALSE())</f>
        <v>SEROLOGIA TRANSFUZJOLOGICZNA</v>
      </c>
      <c r="K68"/>
      <c r="L68"/>
    </row>
    <row r="69" spans="1:12" s="7" customFormat="1" ht="19.5" x14ac:dyDescent="0.2">
      <c r="A69"/>
      <c r="B69" s="8">
        <v>67</v>
      </c>
      <c r="C69" s="8">
        <v>98</v>
      </c>
      <c r="D69" s="10" t="s">
        <v>86</v>
      </c>
      <c r="E69" s="11">
        <v>6774</v>
      </c>
      <c r="F69" s="12"/>
      <c r="G69" s="12">
        <f t="shared" si="1"/>
        <v>0</v>
      </c>
      <c r="H69" s="13" t="s">
        <v>13</v>
      </c>
      <c r="I69" s="14" t="str">
        <f>VLOOKUP(C69,'[1]grupy badań'!A$2:C$6406,3,FALSE())</f>
        <v>BIOCHEMIA - RKZ</v>
      </c>
      <c r="K69"/>
      <c r="L69"/>
    </row>
    <row r="70" spans="1:12" s="7" customFormat="1" x14ac:dyDescent="0.2">
      <c r="A70"/>
      <c r="B70" s="15">
        <v>68</v>
      </c>
      <c r="C70" s="8">
        <v>100</v>
      </c>
      <c r="D70" s="16" t="s">
        <v>87</v>
      </c>
      <c r="E70" s="17">
        <v>8088</v>
      </c>
      <c r="F70" s="12"/>
      <c r="G70" s="12">
        <f t="shared" si="1"/>
        <v>0</v>
      </c>
      <c r="H70" s="13" t="s">
        <v>13</v>
      </c>
      <c r="I70" s="14" t="str">
        <f>VLOOKUP(C70,'[1]grupy badań'!A$2:C$6406,3,FALSE())</f>
        <v>IMMUNOCHEMIA - HORMONY</v>
      </c>
      <c r="K70"/>
      <c r="L70"/>
    </row>
    <row r="71" spans="1:12" s="7" customFormat="1" x14ac:dyDescent="0.2">
      <c r="A71"/>
      <c r="B71" s="8">
        <v>69</v>
      </c>
      <c r="C71" s="8">
        <v>101</v>
      </c>
      <c r="D71" s="10" t="s">
        <v>88</v>
      </c>
      <c r="E71" s="11">
        <v>2085</v>
      </c>
      <c r="F71" s="12"/>
      <c r="G71" s="12">
        <f t="shared" si="1"/>
        <v>0</v>
      </c>
      <c r="H71" s="13" t="s">
        <v>25</v>
      </c>
      <c r="I71" s="14" t="str">
        <f>VLOOKUP(C71,'[1]grupy badań'!A$2:C$6406,3,FALSE())</f>
        <v>IMMUNOCHEMIA - HORMONY</v>
      </c>
      <c r="K71"/>
      <c r="L71"/>
    </row>
    <row r="72" spans="1:12" s="7" customFormat="1" x14ac:dyDescent="0.2">
      <c r="A72"/>
      <c r="B72" s="15">
        <v>70</v>
      </c>
      <c r="C72" s="8">
        <v>102</v>
      </c>
      <c r="D72" s="16" t="s">
        <v>89</v>
      </c>
      <c r="E72" s="17">
        <v>1539</v>
      </c>
      <c r="F72" s="12"/>
      <c r="G72" s="12">
        <f t="shared" si="1"/>
        <v>0</v>
      </c>
      <c r="H72" s="13" t="s">
        <v>25</v>
      </c>
      <c r="I72" s="14" t="str">
        <f>VLOOKUP(C72,'[1]grupy badań'!A$2:C$6406,3,FALSE())</f>
        <v>IMMUNOCHEMIA - HORMONY</v>
      </c>
      <c r="K72"/>
      <c r="L72"/>
    </row>
    <row r="73" spans="1:12" s="7" customFormat="1" x14ac:dyDescent="0.2">
      <c r="A73"/>
      <c r="B73" s="8">
        <v>71</v>
      </c>
      <c r="C73" s="8">
        <v>105</v>
      </c>
      <c r="D73" s="10" t="s">
        <v>90</v>
      </c>
      <c r="E73" s="11">
        <v>99</v>
      </c>
      <c r="F73" s="12"/>
      <c r="G73" s="12">
        <f t="shared" si="1"/>
        <v>0</v>
      </c>
      <c r="H73" s="13" t="s">
        <v>49</v>
      </c>
      <c r="I73" s="14" t="str">
        <f>VLOOKUP(C73,'[1]grupy badań'!A$2:C$6406,3,FALSE())</f>
        <v>AUTOIMMUNOLOGIA</v>
      </c>
      <c r="K73"/>
      <c r="L73"/>
    </row>
    <row r="74" spans="1:12" s="7" customFormat="1" x14ac:dyDescent="0.2">
      <c r="A74"/>
      <c r="B74" s="15">
        <v>72</v>
      </c>
      <c r="C74" s="8">
        <v>106</v>
      </c>
      <c r="D74" s="16" t="s">
        <v>91</v>
      </c>
      <c r="E74" s="17">
        <v>60</v>
      </c>
      <c r="F74" s="12"/>
      <c r="G74" s="12">
        <f t="shared" si="1"/>
        <v>0</v>
      </c>
      <c r="H74" s="13" t="s">
        <v>49</v>
      </c>
      <c r="I74" s="14" t="str">
        <f>VLOOKUP(C74,'[1]grupy badań'!A$2:C$6406,3,FALSE())</f>
        <v>AUTOIMMUNOLOGIA</v>
      </c>
      <c r="K74"/>
      <c r="L74"/>
    </row>
    <row r="75" spans="1:12" s="7" customFormat="1" x14ac:dyDescent="0.2">
      <c r="A75"/>
      <c r="B75" s="8">
        <v>73</v>
      </c>
      <c r="C75" s="8">
        <v>107</v>
      </c>
      <c r="D75" s="10" t="s">
        <v>92</v>
      </c>
      <c r="E75" s="11">
        <v>114</v>
      </c>
      <c r="F75" s="12"/>
      <c r="G75" s="12">
        <f t="shared" si="1"/>
        <v>0</v>
      </c>
      <c r="H75" s="18" t="s">
        <v>93</v>
      </c>
      <c r="I75" s="14" t="str">
        <f>VLOOKUP(C75,'[1]grupy badań'!A$2:C$6406,3,FALSE())</f>
        <v>AUTOIMMUNOLOGIA</v>
      </c>
      <c r="K75"/>
      <c r="L75"/>
    </row>
    <row r="76" spans="1:12" s="7" customFormat="1" x14ac:dyDescent="0.2">
      <c r="A76"/>
      <c r="B76" s="15">
        <v>74</v>
      </c>
      <c r="C76" s="8">
        <v>110</v>
      </c>
      <c r="D76" s="16" t="s">
        <v>94</v>
      </c>
      <c r="E76" s="17">
        <v>90</v>
      </c>
      <c r="F76" s="12"/>
      <c r="G76" s="12">
        <f t="shared" si="1"/>
        <v>0</v>
      </c>
      <c r="H76" s="18" t="s">
        <v>63</v>
      </c>
      <c r="I76" s="14" t="str">
        <f>VLOOKUP(C76,'[1]grupy badań'!A$2:C$6406,3,FALSE())</f>
        <v>IMMUNOCHEMIA - HORMONY</v>
      </c>
      <c r="K76"/>
      <c r="L76"/>
    </row>
    <row r="77" spans="1:12" s="7" customFormat="1" x14ac:dyDescent="0.2">
      <c r="A77"/>
      <c r="B77" s="8">
        <v>75</v>
      </c>
      <c r="C77" s="8">
        <v>111</v>
      </c>
      <c r="D77" s="10" t="s">
        <v>95</v>
      </c>
      <c r="E77" s="11">
        <v>24</v>
      </c>
      <c r="F77" s="12"/>
      <c r="G77" s="12">
        <f t="shared" si="1"/>
        <v>0</v>
      </c>
      <c r="H77" s="18" t="s">
        <v>63</v>
      </c>
      <c r="I77" s="14" t="str">
        <f>VLOOKUP(C77,'[1]grupy badań'!A$2:C$6406,3,FALSE())</f>
        <v>IMMUNOCHEMIA - HORMONY</v>
      </c>
      <c r="K77"/>
      <c r="L77"/>
    </row>
    <row r="78" spans="1:12" s="7" customFormat="1" x14ac:dyDescent="0.2">
      <c r="A78"/>
      <c r="B78" s="15">
        <v>76</v>
      </c>
      <c r="C78" s="8">
        <v>112</v>
      </c>
      <c r="D78" s="16" t="s">
        <v>96</v>
      </c>
      <c r="E78" s="17">
        <v>21</v>
      </c>
      <c r="F78" s="12"/>
      <c r="G78" s="12">
        <f t="shared" si="1"/>
        <v>0</v>
      </c>
      <c r="H78" s="13" t="s">
        <v>49</v>
      </c>
      <c r="I78" s="14" t="str">
        <f>VLOOKUP(C78,'[1]grupy badań'!A$2:C$6406,3,FALSE())</f>
        <v>IMMUNOCHEMIA - HORMONY</v>
      </c>
      <c r="K78"/>
      <c r="L78"/>
    </row>
    <row r="79" spans="1:12" s="7" customFormat="1" x14ac:dyDescent="0.2">
      <c r="A79"/>
      <c r="B79" s="8">
        <v>77</v>
      </c>
      <c r="C79" s="8">
        <v>113</v>
      </c>
      <c r="D79" s="10" t="s">
        <v>97</v>
      </c>
      <c r="E79" s="11">
        <v>54</v>
      </c>
      <c r="F79" s="12"/>
      <c r="G79" s="12">
        <f t="shared" si="1"/>
        <v>0</v>
      </c>
      <c r="H79" s="18" t="s">
        <v>63</v>
      </c>
      <c r="I79" s="14" t="str">
        <f>VLOOKUP(C79,'[1]grupy badań'!A$2:C$6406,3,FALSE())</f>
        <v>IMMUNOCHEMIA - HORMONY</v>
      </c>
      <c r="K79"/>
      <c r="L79"/>
    </row>
    <row r="80" spans="1:12" s="7" customFormat="1" x14ac:dyDescent="0.2">
      <c r="A80"/>
      <c r="B80" s="15">
        <v>78</v>
      </c>
      <c r="C80" s="8">
        <v>114</v>
      </c>
      <c r="D80" s="16" t="s">
        <v>98</v>
      </c>
      <c r="E80" s="17">
        <v>84</v>
      </c>
      <c r="F80" s="12"/>
      <c r="G80" s="12">
        <f t="shared" si="1"/>
        <v>0</v>
      </c>
      <c r="H80" s="13" t="s">
        <v>49</v>
      </c>
      <c r="I80" s="14" t="str">
        <f>VLOOKUP(C80,'[1]grupy badań'!A$2:C$6406,3,FALSE())</f>
        <v>IMMUNOCHEMIA - HORMONY</v>
      </c>
      <c r="K80"/>
      <c r="L80"/>
    </row>
    <row r="81" spans="1:12" s="7" customFormat="1" x14ac:dyDescent="0.2">
      <c r="A81"/>
      <c r="B81" s="8">
        <v>79</v>
      </c>
      <c r="C81" s="8">
        <v>116</v>
      </c>
      <c r="D81" s="10" t="s">
        <v>99</v>
      </c>
      <c r="E81" s="11">
        <v>705</v>
      </c>
      <c r="F81" s="12"/>
      <c r="G81" s="12">
        <f t="shared" si="1"/>
        <v>0</v>
      </c>
      <c r="H81" s="13" t="s">
        <v>9</v>
      </c>
      <c r="I81" s="14" t="str">
        <f>VLOOKUP(C81,'[1]grupy badań'!A$2:C$6406,3,FALSE())</f>
        <v>IMMUNOCHEMIA - HORMONY</v>
      </c>
      <c r="K81"/>
      <c r="L81"/>
    </row>
    <row r="82" spans="1:12" s="7" customFormat="1" x14ac:dyDescent="0.2">
      <c r="A82"/>
      <c r="B82" s="15">
        <v>80</v>
      </c>
      <c r="C82" s="8">
        <v>124</v>
      </c>
      <c r="D82" s="16" t="s">
        <v>100</v>
      </c>
      <c r="E82" s="17">
        <v>24</v>
      </c>
      <c r="F82" s="12"/>
      <c r="G82" s="12">
        <f t="shared" si="1"/>
        <v>0</v>
      </c>
      <c r="H82" s="13" t="s">
        <v>49</v>
      </c>
      <c r="I82" s="14" t="str">
        <f>VLOOKUP(C82,'[1]grupy badań'!A$2:C$6406,3,FALSE())</f>
        <v>IMMUNOCHEMIA - HORMONY</v>
      </c>
      <c r="K82"/>
      <c r="L82"/>
    </row>
    <row r="83" spans="1:12" s="7" customFormat="1" x14ac:dyDescent="0.2">
      <c r="A83"/>
      <c r="B83" s="8">
        <v>81</v>
      </c>
      <c r="C83" s="8">
        <v>126</v>
      </c>
      <c r="D83" s="10" t="s">
        <v>101</v>
      </c>
      <c r="E83" s="11">
        <v>3</v>
      </c>
      <c r="F83" s="12"/>
      <c r="G83" s="12">
        <f t="shared" si="1"/>
        <v>0</v>
      </c>
      <c r="H83" s="18" t="s">
        <v>102</v>
      </c>
      <c r="I83" s="14" t="str">
        <f>VLOOKUP(C83,'[1]grupy badań'!A$2:C$6406,3,FALSE())</f>
        <v>IMMUNOCHEMIA - BIAŁKA</v>
      </c>
      <c r="K83"/>
      <c r="L83"/>
    </row>
    <row r="84" spans="1:12" s="7" customFormat="1" x14ac:dyDescent="0.2">
      <c r="A84"/>
      <c r="B84" s="15">
        <v>82</v>
      </c>
      <c r="C84" s="8">
        <v>127</v>
      </c>
      <c r="D84" s="16" t="s">
        <v>103</v>
      </c>
      <c r="E84" s="17">
        <v>3</v>
      </c>
      <c r="F84" s="12"/>
      <c r="G84" s="12">
        <f t="shared" si="1"/>
        <v>0</v>
      </c>
      <c r="H84" s="18" t="s">
        <v>102</v>
      </c>
      <c r="I84" s="14" t="str">
        <f>VLOOKUP(C84,'[1]grupy badań'!A$2:C$6406,3,FALSE())</f>
        <v>IMMUNOCHEMIA - HORMONY</v>
      </c>
      <c r="K84"/>
      <c r="L84"/>
    </row>
    <row r="85" spans="1:12" s="7" customFormat="1" x14ac:dyDescent="0.2">
      <c r="A85"/>
      <c r="B85" s="8">
        <v>83</v>
      </c>
      <c r="C85" s="8">
        <v>137</v>
      </c>
      <c r="D85" s="10" t="s">
        <v>104</v>
      </c>
      <c r="E85" s="11">
        <v>6</v>
      </c>
      <c r="F85" s="12"/>
      <c r="G85" s="12">
        <f t="shared" si="1"/>
        <v>0</v>
      </c>
      <c r="H85" s="18" t="s">
        <v>93</v>
      </c>
      <c r="I85" s="14" t="str">
        <f>VLOOKUP(C85,'[1]grupy badań'!A$2:C$6406,3,FALSE())</f>
        <v>IMMUNOCHEMIA - HORMONY</v>
      </c>
      <c r="K85"/>
      <c r="L85"/>
    </row>
    <row r="86" spans="1:12" s="7" customFormat="1" x14ac:dyDescent="0.2">
      <c r="A86"/>
      <c r="B86" s="15">
        <v>84</v>
      </c>
      <c r="C86" s="8">
        <v>140</v>
      </c>
      <c r="D86" s="16" t="s">
        <v>105</v>
      </c>
      <c r="E86" s="17">
        <v>63</v>
      </c>
      <c r="F86" s="12"/>
      <c r="G86" s="12">
        <f t="shared" si="1"/>
        <v>0</v>
      </c>
      <c r="H86" s="13" t="s">
        <v>25</v>
      </c>
      <c r="I86" s="14" t="str">
        <f>VLOOKUP(C86,'[1]grupy badań'!A$2:C$6406,3,FALSE())</f>
        <v>IMMUNOCHEMIA - BIAŁKA</v>
      </c>
      <c r="K86"/>
      <c r="L86"/>
    </row>
    <row r="87" spans="1:12" s="7" customFormat="1" x14ac:dyDescent="0.2">
      <c r="A87"/>
      <c r="B87" s="8">
        <v>85</v>
      </c>
      <c r="C87" s="8">
        <v>141</v>
      </c>
      <c r="D87" s="10" t="s">
        <v>106</v>
      </c>
      <c r="E87" s="11">
        <v>1134</v>
      </c>
      <c r="F87" s="12"/>
      <c r="G87" s="12">
        <f t="shared" si="1"/>
        <v>0</v>
      </c>
      <c r="H87" s="13" t="s">
        <v>25</v>
      </c>
      <c r="I87" s="14" t="str">
        <f>VLOOKUP(C87,'[1]grupy badań'!A$2:C$6406,3,FALSE())</f>
        <v>IMMUNOCHEMIA - INNE</v>
      </c>
      <c r="K87"/>
      <c r="L87"/>
    </row>
    <row r="88" spans="1:12" s="7" customFormat="1" x14ac:dyDescent="0.2">
      <c r="A88"/>
      <c r="B88" s="15">
        <v>86</v>
      </c>
      <c r="C88" s="8">
        <v>142</v>
      </c>
      <c r="D88" s="16" t="s">
        <v>107</v>
      </c>
      <c r="E88" s="17">
        <v>849</v>
      </c>
      <c r="F88" s="12"/>
      <c r="G88" s="12">
        <f t="shared" si="1"/>
        <v>0</v>
      </c>
      <c r="H88" s="13" t="s">
        <v>49</v>
      </c>
      <c r="I88" s="14" t="str">
        <f>VLOOKUP(C88,'[1]grupy badań'!A$2:C$6406,3,FALSE())</f>
        <v>IMMUNOCHEMIA - INNE</v>
      </c>
      <c r="K88"/>
      <c r="L88"/>
    </row>
    <row r="89" spans="1:12" s="7" customFormat="1" x14ac:dyDescent="0.2">
      <c r="A89"/>
      <c r="B89" s="8">
        <v>87</v>
      </c>
      <c r="C89" s="8">
        <v>144</v>
      </c>
      <c r="D89" s="10" t="s">
        <v>108</v>
      </c>
      <c r="E89" s="11">
        <v>225</v>
      </c>
      <c r="F89" s="12"/>
      <c r="G89" s="12">
        <f t="shared" si="1"/>
        <v>0</v>
      </c>
      <c r="H89" s="13" t="s">
        <v>25</v>
      </c>
      <c r="I89" s="14" t="str">
        <f>VLOOKUP(C89,'[1]grupy badań'!A$2:C$6406,3,FALSE())</f>
        <v>BIOCHEMIA - BIAŁKA</v>
      </c>
      <c r="K89"/>
      <c r="L89"/>
    </row>
    <row r="90" spans="1:12" s="7" customFormat="1" x14ac:dyDescent="0.2">
      <c r="A90"/>
      <c r="B90" s="15">
        <v>88</v>
      </c>
      <c r="C90" s="8">
        <v>145</v>
      </c>
      <c r="D90" s="16" t="s">
        <v>109</v>
      </c>
      <c r="E90" s="17">
        <v>6</v>
      </c>
      <c r="F90" s="12"/>
      <c r="G90" s="12">
        <f t="shared" si="1"/>
        <v>0</v>
      </c>
      <c r="H90" s="13" t="s">
        <v>25</v>
      </c>
      <c r="I90" s="14" t="str">
        <f>VLOOKUP(C90,'[1]grupy badań'!A$2:C$6406,3,FALSE())</f>
        <v>BIOCHEMIA - BIAŁKA</v>
      </c>
      <c r="K90"/>
      <c r="L90"/>
    </row>
    <row r="91" spans="1:12" s="7" customFormat="1" x14ac:dyDescent="0.2">
      <c r="A91"/>
      <c r="B91" s="8">
        <v>89</v>
      </c>
      <c r="C91" s="8">
        <v>149</v>
      </c>
      <c r="D91" s="10" t="s">
        <v>110</v>
      </c>
      <c r="E91" s="11">
        <v>9</v>
      </c>
      <c r="F91" s="12"/>
      <c r="G91" s="12">
        <f t="shared" si="1"/>
        <v>0</v>
      </c>
      <c r="H91" s="18" t="s">
        <v>111</v>
      </c>
      <c r="I91" s="14" t="str">
        <f>VLOOKUP(C91,'[1]grupy badań'!A$2:C$6406,3,FALSE())</f>
        <v>BIOCHEMIA - INNE</v>
      </c>
      <c r="K91"/>
      <c r="L91"/>
    </row>
    <row r="92" spans="1:12" s="7" customFormat="1" x14ac:dyDescent="0.2">
      <c r="A92"/>
      <c r="B92" s="15">
        <v>90</v>
      </c>
      <c r="C92" s="8">
        <v>151</v>
      </c>
      <c r="D92" s="16" t="s">
        <v>112</v>
      </c>
      <c r="E92" s="17">
        <v>2709</v>
      </c>
      <c r="F92" s="12"/>
      <c r="G92" s="12">
        <f t="shared" si="1"/>
        <v>0</v>
      </c>
      <c r="H92" s="18" t="s">
        <v>9</v>
      </c>
      <c r="I92" s="14" t="str">
        <f>VLOOKUP(C92,'[1]grupy badań'!A$2:C$6406,3,FALSE())</f>
        <v>BIOCHEMIA - INNE</v>
      </c>
      <c r="K92"/>
      <c r="L92"/>
    </row>
    <row r="93" spans="1:12" s="7" customFormat="1" x14ac:dyDescent="0.2">
      <c r="A93"/>
      <c r="B93" s="8">
        <v>91</v>
      </c>
      <c r="C93" s="8">
        <v>153</v>
      </c>
      <c r="D93" s="10" t="s">
        <v>113</v>
      </c>
      <c r="E93" s="11">
        <v>24</v>
      </c>
      <c r="F93" s="12"/>
      <c r="G93" s="12">
        <f t="shared" si="1"/>
        <v>0</v>
      </c>
      <c r="H93" s="18" t="s">
        <v>111</v>
      </c>
      <c r="I93" s="14" t="str">
        <f>VLOOKUP(C93,'[1]grupy badań'!A$2:C$6406,3,FALSE())</f>
        <v>IMMUNOCHEMIA - HORMONY</v>
      </c>
      <c r="K93"/>
      <c r="L93"/>
    </row>
    <row r="94" spans="1:12" s="7" customFormat="1" x14ac:dyDescent="0.2">
      <c r="A94"/>
      <c r="B94" s="15">
        <v>92</v>
      </c>
      <c r="C94" s="8">
        <v>154</v>
      </c>
      <c r="D94" s="16" t="s">
        <v>114</v>
      </c>
      <c r="E94" s="17">
        <v>3</v>
      </c>
      <c r="F94" s="12"/>
      <c r="G94" s="12">
        <f t="shared" si="1"/>
        <v>0</v>
      </c>
      <c r="H94" s="18" t="s">
        <v>102</v>
      </c>
      <c r="I94" s="14" t="str">
        <f>VLOOKUP(C94,'[1]grupy badań'!A$2:C$6406,3,FALSE())</f>
        <v>IMMUNOCHEMIA - INNE</v>
      </c>
      <c r="K94"/>
      <c r="L94"/>
    </row>
    <row r="95" spans="1:12" s="7" customFormat="1" x14ac:dyDescent="0.2">
      <c r="A95"/>
      <c r="B95" s="8">
        <v>93</v>
      </c>
      <c r="C95" s="8">
        <v>160</v>
      </c>
      <c r="D95" s="10" t="s">
        <v>115</v>
      </c>
      <c r="E95" s="11">
        <v>72</v>
      </c>
      <c r="F95" s="12"/>
      <c r="G95" s="12">
        <f t="shared" si="1"/>
        <v>0</v>
      </c>
      <c r="H95" s="18" t="s">
        <v>102</v>
      </c>
      <c r="I95" s="14" t="str">
        <f>VLOOKUP(C95,'[1]grupy badań'!A$2:C$6406,3,FALSE())</f>
        <v>IMMUNOCHEMIA - HORMONY</v>
      </c>
      <c r="K95"/>
      <c r="L95"/>
    </row>
    <row r="96" spans="1:12" s="7" customFormat="1" x14ac:dyDescent="0.2">
      <c r="A96"/>
      <c r="B96" s="15">
        <v>94</v>
      </c>
      <c r="C96" s="8">
        <v>163</v>
      </c>
      <c r="D96" s="16" t="s">
        <v>116</v>
      </c>
      <c r="E96" s="17">
        <v>3</v>
      </c>
      <c r="F96" s="12"/>
      <c r="G96" s="12">
        <f t="shared" si="1"/>
        <v>0</v>
      </c>
      <c r="H96" s="13" t="s">
        <v>25</v>
      </c>
      <c r="I96" s="14" t="str">
        <f>VLOOKUP(C96,'[1]grupy badań'!A$2:C$6406,3,FALSE())</f>
        <v>BIOCHEMIA - ENZYMY</v>
      </c>
      <c r="K96"/>
      <c r="L96"/>
    </row>
    <row r="97" spans="1:12" s="7" customFormat="1" x14ac:dyDescent="0.2">
      <c r="A97"/>
      <c r="B97" s="8">
        <v>95</v>
      </c>
      <c r="C97" s="8">
        <v>168</v>
      </c>
      <c r="D97" s="10" t="s">
        <v>117</v>
      </c>
      <c r="E97" s="11">
        <v>261</v>
      </c>
      <c r="F97" s="12"/>
      <c r="G97" s="12">
        <f t="shared" si="1"/>
        <v>0</v>
      </c>
      <c r="H97" s="13" t="s">
        <v>49</v>
      </c>
      <c r="I97" s="14" t="str">
        <f>VLOOKUP(C97,'[1]grupy badań'!A$2:C$6406,3,FALSE())</f>
        <v>IMMUNOCHEMIA - INNE</v>
      </c>
      <c r="K97"/>
      <c r="L97"/>
    </row>
    <row r="98" spans="1:12" s="7" customFormat="1" x14ac:dyDescent="0.2">
      <c r="A98"/>
      <c r="B98" s="15">
        <v>96</v>
      </c>
      <c r="C98" s="8">
        <v>170</v>
      </c>
      <c r="D98" s="16" t="s">
        <v>118</v>
      </c>
      <c r="E98" s="17">
        <v>6</v>
      </c>
      <c r="F98" s="12"/>
      <c r="G98" s="12">
        <f t="shared" si="1"/>
        <v>0</v>
      </c>
      <c r="H98" s="18" t="s">
        <v>119</v>
      </c>
      <c r="I98" s="14" t="str">
        <f>VLOOKUP(C98,'[1]grupy badań'!A$2:C$6406,3,FALSE())</f>
        <v>IMMUNOCHEMIA - HORMONY</v>
      </c>
      <c r="K98"/>
      <c r="L98"/>
    </row>
    <row r="99" spans="1:12" s="7" customFormat="1" x14ac:dyDescent="0.2">
      <c r="A99"/>
      <c r="B99" s="8">
        <v>97</v>
      </c>
      <c r="C99" s="8">
        <v>171</v>
      </c>
      <c r="D99" s="10" t="s">
        <v>120</v>
      </c>
      <c r="E99" s="11">
        <v>42</v>
      </c>
      <c r="F99" s="12"/>
      <c r="G99" s="12">
        <f t="shared" si="1"/>
        <v>0</v>
      </c>
      <c r="H99" s="13" t="s">
        <v>25</v>
      </c>
      <c r="I99" s="14" t="str">
        <f>VLOOKUP(C99,'[1]grupy badań'!A$2:C$6406,3,FALSE())</f>
        <v>IMMUNOCHEMIA - HORMONY</v>
      </c>
      <c r="K99"/>
      <c r="L99"/>
    </row>
    <row r="100" spans="1:12" s="7" customFormat="1" x14ac:dyDescent="0.2">
      <c r="A100"/>
      <c r="B100" s="15">
        <v>98</v>
      </c>
      <c r="C100" s="8">
        <v>172</v>
      </c>
      <c r="D100" s="16" t="s">
        <v>121</v>
      </c>
      <c r="E100" s="17">
        <v>6</v>
      </c>
      <c r="F100" s="12"/>
      <c r="G100" s="12">
        <f t="shared" si="1"/>
        <v>0</v>
      </c>
      <c r="H100" s="18" t="s">
        <v>122</v>
      </c>
      <c r="I100" s="14" t="str">
        <f>VLOOKUP(C100,'[1]grupy badań'!A$2:C$6406,3,FALSE())</f>
        <v>IMMUNOCHEMIA - HORMONY</v>
      </c>
      <c r="K100"/>
      <c r="L100"/>
    </row>
    <row r="101" spans="1:12" s="7" customFormat="1" x14ac:dyDescent="0.2">
      <c r="A101"/>
      <c r="B101" s="8">
        <v>99</v>
      </c>
      <c r="C101" s="8">
        <v>175</v>
      </c>
      <c r="D101" s="10" t="s">
        <v>123</v>
      </c>
      <c r="E101" s="11">
        <v>6</v>
      </c>
      <c r="F101" s="12"/>
      <c r="G101" s="12">
        <f t="shared" si="1"/>
        <v>0</v>
      </c>
      <c r="H101" s="18" t="s">
        <v>122</v>
      </c>
      <c r="I101" s="14" t="str">
        <f>VLOOKUP(C101,'[1]grupy badań'!A$2:C$6406,3,FALSE())</f>
        <v>IMMUNOCHEMIA - HORMONY</v>
      </c>
      <c r="K101"/>
      <c r="L101"/>
    </row>
    <row r="102" spans="1:12" s="7" customFormat="1" x14ac:dyDescent="0.2">
      <c r="A102"/>
      <c r="B102" s="15">
        <v>100</v>
      </c>
      <c r="C102" s="8">
        <v>178</v>
      </c>
      <c r="D102" s="16" t="s">
        <v>124</v>
      </c>
      <c r="E102" s="17">
        <v>3</v>
      </c>
      <c r="F102" s="12"/>
      <c r="G102" s="12">
        <f t="shared" si="1"/>
        <v>0</v>
      </c>
      <c r="H102" s="18" t="s">
        <v>122</v>
      </c>
      <c r="I102" s="14" t="str">
        <f>VLOOKUP(C102,'[1]grupy badań'!A$2:C$6406,3,FALSE())</f>
        <v>IMMUNOCHEMIA - BIAŁKA</v>
      </c>
      <c r="K102"/>
      <c r="L102"/>
    </row>
    <row r="103" spans="1:12" s="7" customFormat="1" x14ac:dyDescent="0.2">
      <c r="A103"/>
      <c r="B103" s="8">
        <v>101</v>
      </c>
      <c r="C103" s="8">
        <v>186</v>
      </c>
      <c r="D103" s="10" t="s">
        <v>125</v>
      </c>
      <c r="E103" s="11">
        <v>3</v>
      </c>
      <c r="F103" s="12"/>
      <c r="G103" s="12">
        <f t="shared" si="1"/>
        <v>0</v>
      </c>
      <c r="H103" s="18" t="s">
        <v>122</v>
      </c>
      <c r="I103" s="14" t="str">
        <f>VLOOKUP(C103,'[1]grupy badań'!A$2:C$6406,3,FALSE())</f>
        <v>IMMUNOCHEMIA - HORMONY</v>
      </c>
      <c r="K103"/>
      <c r="L103"/>
    </row>
    <row r="104" spans="1:12" s="7" customFormat="1" x14ac:dyDescent="0.2">
      <c r="A104"/>
      <c r="B104" s="15">
        <v>102</v>
      </c>
      <c r="C104" s="8">
        <v>198</v>
      </c>
      <c r="D104" s="16" t="s">
        <v>126</v>
      </c>
      <c r="E104" s="17">
        <v>111</v>
      </c>
      <c r="F104" s="12"/>
      <c r="G104" s="12">
        <f t="shared" si="1"/>
        <v>0</v>
      </c>
      <c r="H104" s="13" t="s">
        <v>49</v>
      </c>
      <c r="I104" s="14" t="str">
        <f>VLOOKUP(C104,'[1]grupy badań'!A$2:C$6406,3,FALSE())</f>
        <v>IMMUNOCHEMIA - MARKERY N</v>
      </c>
      <c r="K104"/>
      <c r="L104"/>
    </row>
    <row r="105" spans="1:12" s="7" customFormat="1" x14ac:dyDescent="0.2">
      <c r="A105"/>
      <c r="B105" s="8">
        <v>103</v>
      </c>
      <c r="C105" s="8">
        <v>199</v>
      </c>
      <c r="D105" s="10" t="s">
        <v>127</v>
      </c>
      <c r="E105" s="11">
        <v>27</v>
      </c>
      <c r="F105" s="12"/>
      <c r="G105" s="12">
        <f t="shared" si="1"/>
        <v>0</v>
      </c>
      <c r="H105" s="18" t="s">
        <v>41</v>
      </c>
      <c r="I105" s="14" t="str">
        <f>VLOOKUP(C105,'[1]grupy badań'!A$2:C$6406,3,FALSE())</f>
        <v>IMMUNOCHEMIA - MARKERY N</v>
      </c>
      <c r="K105"/>
      <c r="L105"/>
    </row>
    <row r="106" spans="1:12" s="7" customFormat="1" x14ac:dyDescent="0.2">
      <c r="A106"/>
      <c r="B106" s="15">
        <v>104</v>
      </c>
      <c r="C106" s="8">
        <v>200</v>
      </c>
      <c r="D106" s="16" t="s">
        <v>128</v>
      </c>
      <c r="E106" s="17">
        <v>2445</v>
      </c>
      <c r="F106" s="12"/>
      <c r="G106" s="12">
        <f t="shared" si="1"/>
        <v>0</v>
      </c>
      <c r="H106" s="13" t="s">
        <v>25</v>
      </c>
      <c r="I106" s="14" t="str">
        <f>VLOOKUP(C106,'[1]grupy badań'!A$2:C$6406,3,FALSE())</f>
        <v>IMMUNOCHEMIA - MARKERY N</v>
      </c>
      <c r="K106"/>
      <c r="L106"/>
    </row>
    <row r="107" spans="1:12" s="7" customFormat="1" x14ac:dyDescent="0.2">
      <c r="A107"/>
      <c r="B107" s="8">
        <v>105</v>
      </c>
      <c r="C107" s="8">
        <v>201</v>
      </c>
      <c r="D107" s="10" t="s">
        <v>129</v>
      </c>
      <c r="E107" s="11">
        <v>30</v>
      </c>
      <c r="F107" s="12"/>
      <c r="G107" s="12">
        <f t="shared" si="1"/>
        <v>0</v>
      </c>
      <c r="H107" s="13" t="s">
        <v>49</v>
      </c>
      <c r="I107" s="14" t="str">
        <f>VLOOKUP(C107,'[1]grupy badań'!A$2:C$6406,3,FALSE())</f>
        <v>IMMUNOCHEMIA - MARKERY N</v>
      </c>
      <c r="K107"/>
      <c r="L107"/>
    </row>
    <row r="108" spans="1:12" s="7" customFormat="1" x14ac:dyDescent="0.2">
      <c r="A108"/>
      <c r="B108" s="15">
        <v>106</v>
      </c>
      <c r="C108" s="8">
        <v>204</v>
      </c>
      <c r="D108" s="16" t="s">
        <v>130</v>
      </c>
      <c r="E108" s="17">
        <v>555</v>
      </c>
      <c r="F108" s="12"/>
      <c r="G108" s="12">
        <f t="shared" si="1"/>
        <v>0</v>
      </c>
      <c r="H108" s="13" t="s">
        <v>39</v>
      </c>
      <c r="I108" s="14" t="str">
        <f>VLOOKUP(C108,'[1]grupy badań'!A$2:C$6406,3,FALSE())</f>
        <v>IMMUNOCHEMIA - MARKERY N</v>
      </c>
      <c r="K108"/>
      <c r="L108"/>
    </row>
    <row r="109" spans="1:12" s="7" customFormat="1" x14ac:dyDescent="0.2">
      <c r="A109"/>
      <c r="B109" s="8">
        <v>107</v>
      </c>
      <c r="C109" s="8">
        <v>205</v>
      </c>
      <c r="D109" s="10" t="s">
        <v>131</v>
      </c>
      <c r="E109" s="11">
        <v>45</v>
      </c>
      <c r="F109" s="12"/>
      <c r="G109" s="12">
        <f t="shared" si="1"/>
        <v>0</v>
      </c>
      <c r="H109" s="18" t="s">
        <v>122</v>
      </c>
      <c r="I109" s="14" t="str">
        <f>VLOOKUP(C109,'[1]grupy badań'!A$2:C$6406,3,FALSE())</f>
        <v>IMMUNOCHEMIA - MARKERY N</v>
      </c>
      <c r="K109"/>
      <c r="L109"/>
    </row>
    <row r="110" spans="1:12" s="7" customFormat="1" x14ac:dyDescent="0.2">
      <c r="A110"/>
      <c r="B110" s="15">
        <v>108</v>
      </c>
      <c r="C110" s="8">
        <v>206</v>
      </c>
      <c r="D110" s="16" t="s">
        <v>132</v>
      </c>
      <c r="E110" s="17">
        <v>867</v>
      </c>
      <c r="F110" s="12"/>
      <c r="G110" s="12">
        <f t="shared" si="1"/>
        <v>0</v>
      </c>
      <c r="H110" s="13" t="s">
        <v>25</v>
      </c>
      <c r="I110" s="14" t="str">
        <f>VLOOKUP(C110,'[1]grupy badań'!A$2:C$6406,3,FALSE())</f>
        <v>IMMUNOCHEMIA - MARKERY N</v>
      </c>
      <c r="K110"/>
      <c r="L110"/>
    </row>
    <row r="111" spans="1:12" s="7" customFormat="1" x14ac:dyDescent="0.2">
      <c r="A111"/>
      <c r="B111" s="8">
        <v>109</v>
      </c>
      <c r="C111" s="8">
        <v>207</v>
      </c>
      <c r="D111" s="10" t="s">
        <v>133</v>
      </c>
      <c r="E111" s="11">
        <v>123</v>
      </c>
      <c r="F111" s="12"/>
      <c r="G111" s="12">
        <f t="shared" si="1"/>
        <v>0</v>
      </c>
      <c r="H111" s="13" t="s">
        <v>49</v>
      </c>
      <c r="I111" s="14" t="str">
        <f>VLOOKUP(C111,'[1]grupy badań'!A$2:C$6406,3,FALSE())</f>
        <v>IMMUNOCHEMIA - MARKERY N</v>
      </c>
      <c r="K111"/>
      <c r="L111"/>
    </row>
    <row r="112" spans="1:12" s="7" customFormat="1" x14ac:dyDescent="0.2">
      <c r="A112"/>
      <c r="B112" s="15">
        <v>110</v>
      </c>
      <c r="C112" s="8">
        <v>208</v>
      </c>
      <c r="D112" s="16" t="s">
        <v>134</v>
      </c>
      <c r="E112" s="17">
        <v>1308</v>
      </c>
      <c r="F112" s="12"/>
      <c r="G112" s="12">
        <f t="shared" si="1"/>
        <v>0</v>
      </c>
      <c r="H112" s="13" t="s">
        <v>25</v>
      </c>
      <c r="I112" s="14" t="str">
        <f>VLOOKUP(C112,'[1]grupy badań'!A$2:C$6406,3,FALSE())</f>
        <v>IMMUNOCHEMIA - MARKERY N</v>
      </c>
      <c r="K112"/>
      <c r="L112"/>
    </row>
    <row r="113" spans="1:12" s="7" customFormat="1" x14ac:dyDescent="0.2">
      <c r="A113"/>
      <c r="B113" s="8">
        <v>111</v>
      </c>
      <c r="C113" s="8">
        <v>212</v>
      </c>
      <c r="D113" s="10" t="s">
        <v>135</v>
      </c>
      <c r="E113" s="11">
        <v>27</v>
      </c>
      <c r="F113" s="12"/>
      <c r="G113" s="12">
        <f t="shared" si="1"/>
        <v>0</v>
      </c>
      <c r="H113" s="13" t="s">
        <v>25</v>
      </c>
      <c r="I113" s="14" t="str">
        <f>VLOOKUP(C113,'[1]grupy badań'!A$2:C$6406,3,FALSE())</f>
        <v>IMMUNOCHEMIA - MARKERY N</v>
      </c>
      <c r="K113"/>
      <c r="L113"/>
    </row>
    <row r="114" spans="1:12" s="7" customFormat="1" x14ac:dyDescent="0.2">
      <c r="A114"/>
      <c r="B114" s="15">
        <v>112</v>
      </c>
      <c r="C114" s="8">
        <v>237</v>
      </c>
      <c r="D114" s="16" t="s">
        <v>136</v>
      </c>
      <c r="E114" s="17">
        <v>3</v>
      </c>
      <c r="F114" s="12"/>
      <c r="G114" s="12">
        <f t="shared" si="1"/>
        <v>0</v>
      </c>
      <c r="H114" s="13" t="s">
        <v>25</v>
      </c>
      <c r="I114" s="14" t="str">
        <f>VLOOKUP(C114,'[1]grupy badań'!A$2:C$6406,3,FALSE())</f>
        <v>KOAGULOLOGIA</v>
      </c>
      <c r="K114"/>
      <c r="L114"/>
    </row>
    <row r="115" spans="1:12" s="7" customFormat="1" x14ac:dyDescent="0.2">
      <c r="A115"/>
      <c r="B115" s="8">
        <v>113</v>
      </c>
      <c r="C115" s="8">
        <v>246</v>
      </c>
      <c r="D115" s="10" t="s">
        <v>137</v>
      </c>
      <c r="E115" s="11">
        <v>3</v>
      </c>
      <c r="F115" s="12"/>
      <c r="G115" s="12">
        <f t="shared" si="1"/>
        <v>0</v>
      </c>
      <c r="H115" s="13" t="s">
        <v>68</v>
      </c>
      <c r="I115" s="14" t="str">
        <f>VLOOKUP(C115,'[1]grupy badań'!A$2:C$6406,3,FALSE())</f>
        <v>BIOCHEMIA - BIAŁKA</v>
      </c>
      <c r="K115"/>
      <c r="L115"/>
    </row>
    <row r="116" spans="1:12" s="7" customFormat="1" x14ac:dyDescent="0.2">
      <c r="A116"/>
      <c r="B116" s="15">
        <v>114</v>
      </c>
      <c r="C116" s="8">
        <v>248</v>
      </c>
      <c r="D116" s="16" t="s">
        <v>138</v>
      </c>
      <c r="E116" s="17">
        <v>6</v>
      </c>
      <c r="F116" s="12"/>
      <c r="G116" s="12">
        <f t="shared" si="1"/>
        <v>0</v>
      </c>
      <c r="H116" s="13" t="s">
        <v>68</v>
      </c>
      <c r="I116" s="14" t="str">
        <f>VLOOKUP(C116,'[1]grupy badań'!A$2:C$6406,3,FALSE())</f>
        <v>BIOCHEMIA - BIAŁKA</v>
      </c>
      <c r="K116"/>
      <c r="L116"/>
    </row>
    <row r="117" spans="1:12" s="7" customFormat="1" x14ac:dyDescent="0.2">
      <c r="A117"/>
      <c r="B117" s="8">
        <v>115</v>
      </c>
      <c r="C117" s="8">
        <v>252</v>
      </c>
      <c r="D117" s="10" t="s">
        <v>139</v>
      </c>
      <c r="E117" s="11">
        <v>3</v>
      </c>
      <c r="F117" s="12"/>
      <c r="G117" s="12">
        <f t="shared" si="1"/>
        <v>0</v>
      </c>
      <c r="H117" s="18" t="s">
        <v>140</v>
      </c>
      <c r="I117" s="14" t="str">
        <f>VLOOKUP(C117,'[1]grupy badań'!A$2:C$6406,3,FALSE())</f>
        <v>PCR - INNE</v>
      </c>
      <c r="K117"/>
      <c r="L117"/>
    </row>
    <row r="118" spans="1:12" s="7" customFormat="1" x14ac:dyDescent="0.2">
      <c r="A118"/>
      <c r="B118" s="15">
        <v>116</v>
      </c>
      <c r="C118" s="8">
        <v>260</v>
      </c>
      <c r="D118" s="16" t="s">
        <v>141</v>
      </c>
      <c r="E118" s="17">
        <v>6</v>
      </c>
      <c r="F118" s="12"/>
      <c r="G118" s="12">
        <f t="shared" si="1"/>
        <v>0</v>
      </c>
      <c r="H118" s="18" t="s">
        <v>140</v>
      </c>
      <c r="I118" s="14" t="str">
        <f>VLOOKUP(C118,'[1]grupy badań'!A$2:C$6406,3,FALSE())</f>
        <v>IMMUNOCHEMIA - BIAŁKA</v>
      </c>
      <c r="K118"/>
      <c r="L118"/>
    </row>
    <row r="119" spans="1:12" s="7" customFormat="1" x14ac:dyDescent="0.2">
      <c r="A119"/>
      <c r="B119" s="8">
        <v>117</v>
      </c>
      <c r="C119" s="8">
        <v>265</v>
      </c>
      <c r="D119" s="10" t="s">
        <v>142</v>
      </c>
      <c r="E119" s="11">
        <v>6</v>
      </c>
      <c r="F119" s="12"/>
      <c r="G119" s="12">
        <f t="shared" si="1"/>
        <v>0</v>
      </c>
      <c r="H119" s="18" t="s">
        <v>63</v>
      </c>
      <c r="I119" s="14" t="str">
        <f>VLOOKUP(C119,'[1]grupy badań'!A$2:C$6406,3,FALSE())</f>
        <v>IMMUNOCHEMIA - BIAŁKA</v>
      </c>
      <c r="K119"/>
      <c r="L119"/>
    </row>
    <row r="120" spans="1:12" s="7" customFormat="1" x14ac:dyDescent="0.2">
      <c r="A120"/>
      <c r="B120" s="15">
        <v>118</v>
      </c>
      <c r="C120" s="8">
        <v>273</v>
      </c>
      <c r="D120" s="16" t="s">
        <v>143</v>
      </c>
      <c r="E120" s="17">
        <v>801</v>
      </c>
      <c r="F120" s="12"/>
      <c r="G120" s="12">
        <f t="shared" si="1"/>
        <v>0</v>
      </c>
      <c r="H120" s="18" t="s">
        <v>63</v>
      </c>
      <c r="I120" s="14" t="str">
        <f>VLOOKUP(C120,'[1]grupy badań'!A$2:C$6406,3,FALSE())</f>
        <v>IMMUNOCHEMIA - BIAŁKA</v>
      </c>
      <c r="K120"/>
      <c r="L120"/>
    </row>
    <row r="121" spans="1:12" s="7" customFormat="1" x14ac:dyDescent="0.2">
      <c r="A121"/>
      <c r="B121" s="8">
        <v>119</v>
      </c>
      <c r="C121" s="8">
        <v>275</v>
      </c>
      <c r="D121" s="10" t="s">
        <v>144</v>
      </c>
      <c r="E121" s="11">
        <v>9</v>
      </c>
      <c r="F121" s="12"/>
      <c r="G121" s="12">
        <f t="shared" si="1"/>
        <v>0</v>
      </c>
      <c r="H121" s="13" t="s">
        <v>49</v>
      </c>
      <c r="I121" s="14" t="str">
        <f>VLOOKUP(C121,'[1]grupy badań'!A$2:C$6406,3,FALSE())</f>
        <v>BIOCHEMIA - MOCZE</v>
      </c>
      <c r="K121"/>
      <c r="L121"/>
    </row>
    <row r="122" spans="1:12" s="7" customFormat="1" x14ac:dyDescent="0.2">
      <c r="A122"/>
      <c r="B122" s="15">
        <v>120</v>
      </c>
      <c r="C122" s="8">
        <v>276</v>
      </c>
      <c r="D122" s="16" t="s">
        <v>145</v>
      </c>
      <c r="E122" s="17">
        <v>0</v>
      </c>
      <c r="F122" s="12"/>
      <c r="G122" s="12">
        <f t="shared" si="1"/>
        <v>0</v>
      </c>
      <c r="H122" s="18" t="s">
        <v>9</v>
      </c>
      <c r="I122" s="14" t="str">
        <f>VLOOKUP(C122,'[1]grupy badań'!A$2:C$6406,3,FALSE())</f>
        <v>BIOCHEMIA - MOCZE</v>
      </c>
      <c r="K122"/>
      <c r="L122"/>
    </row>
    <row r="123" spans="1:12" s="7" customFormat="1" x14ac:dyDescent="0.2">
      <c r="A123"/>
      <c r="B123" s="8">
        <v>121</v>
      </c>
      <c r="C123" s="8">
        <v>283</v>
      </c>
      <c r="D123" s="10" t="s">
        <v>146</v>
      </c>
      <c r="E123" s="11">
        <v>3</v>
      </c>
      <c r="F123" s="12"/>
      <c r="G123" s="12">
        <f t="shared" si="1"/>
        <v>0</v>
      </c>
      <c r="H123" s="13" t="s">
        <v>147</v>
      </c>
      <c r="I123" s="14" t="str">
        <f>VLOOKUP(C123,'[1]grupy badań'!A$2:C$6406,3,FALSE())</f>
        <v>BIOCHEMIA - MOCZE</v>
      </c>
      <c r="K123"/>
      <c r="L123"/>
    </row>
    <row r="124" spans="1:12" s="7" customFormat="1" x14ac:dyDescent="0.2">
      <c r="A124"/>
      <c r="B124" s="15">
        <v>122</v>
      </c>
      <c r="C124" s="8">
        <v>285</v>
      </c>
      <c r="D124" s="16" t="s">
        <v>148</v>
      </c>
      <c r="E124" s="17">
        <v>3</v>
      </c>
      <c r="F124" s="12"/>
      <c r="G124" s="12">
        <f t="shared" si="1"/>
        <v>0</v>
      </c>
      <c r="H124" s="18" t="s">
        <v>9</v>
      </c>
      <c r="I124" s="14" t="str">
        <f>VLOOKUP(C124,'[1]grupy badań'!A$2:C$6406,3,FALSE())</f>
        <v>BIOCHEMIA - MOCZE</v>
      </c>
      <c r="K124"/>
      <c r="L124"/>
    </row>
    <row r="125" spans="1:12" s="7" customFormat="1" x14ac:dyDescent="0.2">
      <c r="A125"/>
      <c r="B125" s="8">
        <v>123</v>
      </c>
      <c r="C125" s="8">
        <v>291</v>
      </c>
      <c r="D125" s="10" t="s">
        <v>149</v>
      </c>
      <c r="E125" s="11">
        <v>6</v>
      </c>
      <c r="F125" s="12"/>
      <c r="G125" s="12">
        <f t="shared" si="1"/>
        <v>0</v>
      </c>
      <c r="H125" s="18" t="s">
        <v>41</v>
      </c>
      <c r="I125" s="14" t="str">
        <f>VLOOKUP(C125,'[1]grupy badań'!A$2:C$6406,3,FALSE())</f>
        <v>BIOCHEMIA - MOCZE</v>
      </c>
      <c r="K125"/>
      <c r="L125"/>
    </row>
    <row r="126" spans="1:12" s="7" customFormat="1" x14ac:dyDescent="0.2">
      <c r="A126"/>
      <c r="B126" s="15">
        <v>124</v>
      </c>
      <c r="C126" s="8">
        <v>295</v>
      </c>
      <c r="D126" s="16" t="s">
        <v>150</v>
      </c>
      <c r="E126" s="17">
        <v>105</v>
      </c>
      <c r="F126" s="12"/>
      <c r="G126" s="12">
        <f t="shared" si="1"/>
        <v>0</v>
      </c>
      <c r="H126" s="13" t="s">
        <v>25</v>
      </c>
      <c r="I126" s="14" t="str">
        <f>VLOOKUP(C126,'[1]grupy badań'!A$2:C$6406,3,FALSE())</f>
        <v>BIOCHEMIA - MOCZE</v>
      </c>
      <c r="K126"/>
      <c r="L126"/>
    </row>
    <row r="127" spans="1:12" s="7" customFormat="1" ht="19.5" x14ac:dyDescent="0.2">
      <c r="A127"/>
      <c r="B127" s="8">
        <v>125</v>
      </c>
      <c r="C127" s="8">
        <v>299</v>
      </c>
      <c r="D127" s="10" t="s">
        <v>151</v>
      </c>
      <c r="E127" s="11">
        <v>24</v>
      </c>
      <c r="F127" s="12"/>
      <c r="G127" s="12">
        <f t="shared" si="1"/>
        <v>0</v>
      </c>
      <c r="H127" s="13" t="s">
        <v>49</v>
      </c>
      <c r="I127" s="14" t="str">
        <f>VLOOKUP(C127,'[1]grupy badań'!A$2:C$6406,3,FALSE())</f>
        <v>BIOCHEMIA - MOCZE</v>
      </c>
      <c r="K127"/>
      <c r="L127"/>
    </row>
    <row r="128" spans="1:12" s="7" customFormat="1" x14ac:dyDescent="0.2">
      <c r="A128"/>
      <c r="B128" s="15">
        <v>126</v>
      </c>
      <c r="C128" s="8">
        <v>300</v>
      </c>
      <c r="D128" s="16" t="s">
        <v>152</v>
      </c>
      <c r="E128" s="17">
        <v>975</v>
      </c>
      <c r="F128" s="12"/>
      <c r="G128" s="12">
        <f t="shared" si="1"/>
        <v>0</v>
      </c>
      <c r="H128" s="13" t="s">
        <v>49</v>
      </c>
      <c r="I128" s="14" t="str">
        <f>VLOOKUP(C128,'[1]grupy badań'!A$2:C$6406,3,FALSE())</f>
        <v>IMMUNOCHEMIA - INFEKCJE</v>
      </c>
      <c r="K128"/>
      <c r="L128"/>
    </row>
    <row r="129" spans="1:12" s="7" customFormat="1" x14ac:dyDescent="0.2">
      <c r="A129"/>
      <c r="B129" s="8">
        <v>127</v>
      </c>
      <c r="C129" s="8">
        <v>301</v>
      </c>
      <c r="D129" s="10" t="s">
        <v>153</v>
      </c>
      <c r="E129" s="11">
        <v>93</v>
      </c>
      <c r="F129" s="12"/>
      <c r="G129" s="12">
        <f t="shared" si="1"/>
        <v>0</v>
      </c>
      <c r="H129" s="13" t="s">
        <v>49</v>
      </c>
      <c r="I129" s="14" t="str">
        <f>VLOOKUP(C129,'[1]grupy badań'!A$2:C$6406,3,FALSE())</f>
        <v>IMMUNOCHEMIA - INFEKCJE</v>
      </c>
      <c r="K129"/>
      <c r="L129"/>
    </row>
    <row r="130" spans="1:12" s="7" customFormat="1" x14ac:dyDescent="0.2">
      <c r="A130"/>
      <c r="B130" s="15">
        <v>128</v>
      </c>
      <c r="C130" s="8">
        <v>302</v>
      </c>
      <c r="D130" s="16" t="s">
        <v>154</v>
      </c>
      <c r="E130" s="17">
        <v>9</v>
      </c>
      <c r="F130" s="12"/>
      <c r="G130" s="12">
        <f t="shared" si="1"/>
        <v>0</v>
      </c>
      <c r="H130" s="13" t="s">
        <v>49</v>
      </c>
      <c r="I130" s="14" t="str">
        <f>VLOOKUP(C130,'[1]grupy badań'!A$2:C$6406,3,FALSE())</f>
        <v>IMMUNOCHEMIA - INFEKCJE</v>
      </c>
      <c r="K130"/>
      <c r="L130"/>
    </row>
    <row r="131" spans="1:12" s="7" customFormat="1" x14ac:dyDescent="0.2">
      <c r="A131"/>
      <c r="B131" s="8">
        <v>129</v>
      </c>
      <c r="C131" s="8">
        <v>304</v>
      </c>
      <c r="D131" s="10" t="s">
        <v>155</v>
      </c>
      <c r="E131" s="11">
        <v>18</v>
      </c>
      <c r="F131" s="12"/>
      <c r="G131" s="12">
        <f t="shared" ref="G131:G194" si="2">E131*F131</f>
        <v>0</v>
      </c>
      <c r="H131" s="18" t="s">
        <v>102</v>
      </c>
      <c r="I131" s="14" t="str">
        <f>VLOOKUP(C131,'[1]grupy badań'!A$2:C$6406,3,FALSE())</f>
        <v>IMMUNOCHEMIA - INFEKCJE</v>
      </c>
      <c r="K131"/>
      <c r="L131"/>
    </row>
    <row r="132" spans="1:12" s="7" customFormat="1" x14ac:dyDescent="0.2">
      <c r="A132"/>
      <c r="B132" s="15">
        <v>130</v>
      </c>
      <c r="C132" s="8">
        <v>305</v>
      </c>
      <c r="D132" s="16" t="s">
        <v>156</v>
      </c>
      <c r="E132" s="17">
        <v>9</v>
      </c>
      <c r="F132" s="12"/>
      <c r="G132" s="12">
        <f t="shared" si="2"/>
        <v>0</v>
      </c>
      <c r="H132" s="18" t="s">
        <v>102</v>
      </c>
      <c r="I132" s="14" t="str">
        <f>VLOOKUP(C132,'[1]grupy badań'!A$2:C$6406,3,FALSE())</f>
        <v>IMMUNOCHEMIA - INFEKCJE</v>
      </c>
      <c r="K132"/>
      <c r="L132"/>
    </row>
    <row r="133" spans="1:12" s="7" customFormat="1" ht="19.5" x14ac:dyDescent="0.2">
      <c r="A133"/>
      <c r="B133" s="8">
        <v>131</v>
      </c>
      <c r="C133" s="8">
        <v>307</v>
      </c>
      <c r="D133" s="10" t="s">
        <v>157</v>
      </c>
      <c r="E133" s="11">
        <v>15</v>
      </c>
      <c r="F133" s="12"/>
      <c r="G133" s="12">
        <f t="shared" si="2"/>
        <v>0</v>
      </c>
      <c r="H133" s="18" t="s">
        <v>158</v>
      </c>
      <c r="I133" s="14" t="str">
        <f>VLOOKUP(C133,'[1]grupy badań'!A$2:C$6406,3,FALSE())</f>
        <v>PCR - INFEKCJE</v>
      </c>
      <c r="K133"/>
      <c r="L133"/>
    </row>
    <row r="134" spans="1:12" s="7" customFormat="1" x14ac:dyDescent="0.2">
      <c r="A134"/>
      <c r="B134" s="15">
        <v>132</v>
      </c>
      <c r="C134" s="8">
        <v>310</v>
      </c>
      <c r="D134" s="16" t="s">
        <v>159</v>
      </c>
      <c r="E134" s="17">
        <v>2727</v>
      </c>
      <c r="F134" s="12"/>
      <c r="G134" s="12">
        <f t="shared" si="2"/>
        <v>0</v>
      </c>
      <c r="H134" s="13" t="s">
        <v>49</v>
      </c>
      <c r="I134" s="14" t="str">
        <f>VLOOKUP(C134,'[1]grupy badań'!A$2:C$6406,3,FALSE())</f>
        <v>IMMUNOCHEMIA - INFEKCJE</v>
      </c>
      <c r="K134"/>
      <c r="L134"/>
    </row>
    <row r="135" spans="1:12" s="7" customFormat="1" ht="19.5" x14ac:dyDescent="0.2">
      <c r="A135"/>
      <c r="B135" s="8">
        <v>133</v>
      </c>
      <c r="C135" s="8">
        <v>311</v>
      </c>
      <c r="D135" s="10" t="s">
        <v>160</v>
      </c>
      <c r="E135" s="11">
        <v>3</v>
      </c>
      <c r="F135" s="12"/>
      <c r="G135" s="12">
        <f t="shared" si="2"/>
        <v>0</v>
      </c>
      <c r="H135" s="18" t="s">
        <v>158</v>
      </c>
      <c r="I135" s="14" t="str">
        <f>VLOOKUP(C135,'[1]grupy badań'!A$2:C$6406,3,FALSE())</f>
        <v>PCR - INFEKCJE</v>
      </c>
      <c r="K135"/>
      <c r="L135"/>
    </row>
    <row r="136" spans="1:12" s="7" customFormat="1" ht="19.5" x14ac:dyDescent="0.2">
      <c r="A136"/>
      <c r="B136" s="15">
        <v>134</v>
      </c>
      <c r="C136" s="8">
        <v>312</v>
      </c>
      <c r="D136" s="16" t="s">
        <v>161</v>
      </c>
      <c r="E136" s="17">
        <v>24</v>
      </c>
      <c r="F136" s="12"/>
      <c r="G136" s="12">
        <f t="shared" si="2"/>
        <v>0</v>
      </c>
      <c r="H136" s="18" t="s">
        <v>162</v>
      </c>
      <c r="I136" s="14" t="str">
        <f>VLOOKUP(C136,'[1]grupy badań'!A$2:C$6406,3,FALSE())</f>
        <v>PCR - INFEKCJE</v>
      </c>
      <c r="K136"/>
      <c r="L136"/>
    </row>
    <row r="137" spans="1:12" s="7" customFormat="1" x14ac:dyDescent="0.2">
      <c r="A137"/>
      <c r="B137" s="8">
        <v>135</v>
      </c>
      <c r="C137" s="8">
        <v>318</v>
      </c>
      <c r="D137" s="10" t="s">
        <v>163</v>
      </c>
      <c r="E137" s="11">
        <v>36</v>
      </c>
      <c r="F137" s="12"/>
      <c r="G137" s="12">
        <f t="shared" si="2"/>
        <v>0</v>
      </c>
      <c r="H137" s="18" t="s">
        <v>164</v>
      </c>
      <c r="I137" s="14" t="str">
        <f>VLOOKUP(C137,'[1]grupy badań'!A$2:C$6406,3,FALSE())</f>
        <v>IMMUNOCHEMIA - INFEKCJE</v>
      </c>
      <c r="K137"/>
      <c r="L137"/>
    </row>
    <row r="138" spans="1:12" s="7" customFormat="1" x14ac:dyDescent="0.2">
      <c r="A138"/>
      <c r="B138" s="15">
        <v>136</v>
      </c>
      <c r="C138" s="8">
        <v>320</v>
      </c>
      <c r="D138" s="16" t="s">
        <v>165</v>
      </c>
      <c r="E138" s="17">
        <v>540</v>
      </c>
      <c r="F138" s="12"/>
      <c r="G138" s="12">
        <f t="shared" si="2"/>
        <v>0</v>
      </c>
      <c r="H138" s="13" t="s">
        <v>49</v>
      </c>
      <c r="I138" s="14" t="str">
        <f>VLOOKUP(C138,'[1]grupy badań'!A$2:C$6406,3,FALSE())</f>
        <v>IMMUNOCHEMIA - INFEKCJE</v>
      </c>
      <c r="K138"/>
      <c r="L138"/>
    </row>
    <row r="139" spans="1:12" s="7" customFormat="1" ht="19.5" x14ac:dyDescent="0.2">
      <c r="A139"/>
      <c r="B139" s="8">
        <v>137</v>
      </c>
      <c r="C139" s="8">
        <v>330</v>
      </c>
      <c r="D139" s="10" t="s">
        <v>166</v>
      </c>
      <c r="E139" s="11">
        <v>213</v>
      </c>
      <c r="F139" s="12"/>
      <c r="G139" s="12">
        <f t="shared" si="2"/>
        <v>0</v>
      </c>
      <c r="H139" s="18" t="s">
        <v>51</v>
      </c>
      <c r="I139" s="14" t="str">
        <f>VLOOKUP(C139,'[1]grupy badań'!A$2:C$6406,3,FALSE())</f>
        <v>IMMUNOCHEMIA - INFEKCJE</v>
      </c>
      <c r="K139"/>
      <c r="L139"/>
    </row>
    <row r="140" spans="1:12" s="7" customFormat="1" x14ac:dyDescent="0.2">
      <c r="A140"/>
      <c r="B140" s="15">
        <v>138</v>
      </c>
      <c r="C140" s="8">
        <v>340</v>
      </c>
      <c r="D140" s="16" t="s">
        <v>167</v>
      </c>
      <c r="E140" s="17">
        <v>237</v>
      </c>
      <c r="F140" s="12"/>
      <c r="G140" s="12">
        <f t="shared" si="2"/>
        <v>0</v>
      </c>
      <c r="H140" s="13" t="s">
        <v>49</v>
      </c>
      <c r="I140" s="14" t="str">
        <f>VLOOKUP(C140,'[1]grupy badań'!A$2:C$6406,3,FALSE())</f>
        <v>IMMUNOCHEMIA - INFEKCJE</v>
      </c>
      <c r="K140"/>
      <c r="L140"/>
    </row>
    <row r="141" spans="1:12" s="7" customFormat="1" x14ac:dyDescent="0.2">
      <c r="A141"/>
      <c r="B141" s="8">
        <v>139</v>
      </c>
      <c r="C141" s="8">
        <v>341</v>
      </c>
      <c r="D141" s="10" t="s">
        <v>168</v>
      </c>
      <c r="E141" s="11">
        <v>417</v>
      </c>
      <c r="F141" s="12"/>
      <c r="G141" s="12">
        <f t="shared" si="2"/>
        <v>0</v>
      </c>
      <c r="H141" s="13" t="s">
        <v>49</v>
      </c>
      <c r="I141" s="14" t="str">
        <f>VLOOKUP(C141,'[1]grupy badań'!A$2:C$6406,3,FALSE())</f>
        <v>IMMUNOCHEMIA - INFEKCJE</v>
      </c>
      <c r="K141"/>
      <c r="L141"/>
    </row>
    <row r="142" spans="1:12" s="7" customFormat="1" x14ac:dyDescent="0.2">
      <c r="A142"/>
      <c r="B142" s="15">
        <v>140</v>
      </c>
      <c r="C142" s="8">
        <v>343</v>
      </c>
      <c r="D142" s="16" t="s">
        <v>169</v>
      </c>
      <c r="E142" s="17">
        <v>6</v>
      </c>
      <c r="F142" s="12"/>
      <c r="G142" s="12">
        <f t="shared" si="2"/>
        <v>0</v>
      </c>
      <c r="H142" s="13" t="s">
        <v>170</v>
      </c>
      <c r="I142" s="14" t="str">
        <f>VLOOKUP(C142,'[1]grupy badań'!A$2:C$6406,3,FALSE())</f>
        <v>IMMUNOCHEMIA - INFEKCJE</v>
      </c>
      <c r="K142"/>
      <c r="L142"/>
    </row>
    <row r="143" spans="1:12" s="7" customFormat="1" x14ac:dyDescent="0.2">
      <c r="A143"/>
      <c r="B143" s="8">
        <v>141</v>
      </c>
      <c r="C143" s="8">
        <v>345</v>
      </c>
      <c r="D143" s="10" t="s">
        <v>171</v>
      </c>
      <c r="E143" s="11">
        <v>75</v>
      </c>
      <c r="F143" s="12"/>
      <c r="G143" s="12">
        <f t="shared" si="2"/>
        <v>0</v>
      </c>
      <c r="H143" s="18" t="s">
        <v>63</v>
      </c>
      <c r="I143" s="14" t="str">
        <f>VLOOKUP(C143,'[1]grupy badań'!A$2:C$6406,3,FALSE())</f>
        <v>IMMUNOCHEMIA - INFEKCJE</v>
      </c>
      <c r="K143"/>
      <c r="L143"/>
    </row>
    <row r="144" spans="1:12" s="7" customFormat="1" x14ac:dyDescent="0.2">
      <c r="A144"/>
      <c r="B144" s="15">
        <v>142</v>
      </c>
      <c r="C144" s="8">
        <v>346</v>
      </c>
      <c r="D144" s="16" t="s">
        <v>172</v>
      </c>
      <c r="E144" s="17">
        <v>24</v>
      </c>
      <c r="F144" s="12"/>
      <c r="G144" s="12">
        <f t="shared" si="2"/>
        <v>0</v>
      </c>
      <c r="H144" s="18" t="s">
        <v>63</v>
      </c>
      <c r="I144" s="14" t="str">
        <f>VLOOKUP(C144,'[1]grupy badań'!A$2:C$6406,3,FALSE())</f>
        <v>IMMUNOCHEMIA - INFEKCJE</v>
      </c>
      <c r="K144"/>
      <c r="L144"/>
    </row>
    <row r="145" spans="1:12" s="7" customFormat="1" x14ac:dyDescent="0.2">
      <c r="A145"/>
      <c r="B145" s="8">
        <v>143</v>
      </c>
      <c r="C145" s="8">
        <v>350</v>
      </c>
      <c r="D145" s="10" t="s">
        <v>173</v>
      </c>
      <c r="E145" s="11">
        <v>192</v>
      </c>
      <c r="F145" s="12"/>
      <c r="G145" s="12">
        <f t="shared" si="2"/>
        <v>0</v>
      </c>
      <c r="H145" s="13" t="s">
        <v>49</v>
      </c>
      <c r="I145" s="14" t="str">
        <f>VLOOKUP(C145,'[1]grupy badań'!A$2:C$6406,3,FALSE())</f>
        <v>IMMUNOCHEMIA - INFEKCJE</v>
      </c>
      <c r="K145"/>
      <c r="L145"/>
    </row>
    <row r="146" spans="1:12" s="7" customFormat="1" x14ac:dyDescent="0.2">
      <c r="A146"/>
      <c r="B146" s="15">
        <v>144</v>
      </c>
      <c r="C146" s="8">
        <v>351</v>
      </c>
      <c r="D146" s="16" t="s">
        <v>174</v>
      </c>
      <c r="E146" s="17">
        <v>288</v>
      </c>
      <c r="F146" s="12"/>
      <c r="G146" s="12">
        <f t="shared" si="2"/>
        <v>0</v>
      </c>
      <c r="H146" s="13" t="s">
        <v>49</v>
      </c>
      <c r="I146" s="14" t="str">
        <f>VLOOKUP(C146,'[1]grupy badań'!A$2:C$6406,3,FALSE())</f>
        <v>IMMUNOCHEMIA - INFEKCJE</v>
      </c>
      <c r="K146"/>
      <c r="L146"/>
    </row>
    <row r="147" spans="1:12" s="7" customFormat="1" ht="19.5" x14ac:dyDescent="0.2">
      <c r="A147"/>
      <c r="B147" s="8">
        <v>145</v>
      </c>
      <c r="C147" s="8">
        <v>352</v>
      </c>
      <c r="D147" s="10" t="s">
        <v>175</v>
      </c>
      <c r="E147" s="11">
        <v>9</v>
      </c>
      <c r="F147" s="12"/>
      <c r="G147" s="12">
        <f t="shared" si="2"/>
        <v>0</v>
      </c>
      <c r="H147" s="13" t="s">
        <v>49</v>
      </c>
      <c r="I147" s="14" t="str">
        <f>VLOOKUP(C147,'[1]grupy badań'!A$2:C$6406,3,FALSE())</f>
        <v>IMMUNOCHEMIA - INFEKCJE</v>
      </c>
      <c r="K147"/>
      <c r="L147"/>
    </row>
    <row r="148" spans="1:12" s="7" customFormat="1" ht="19.5" x14ac:dyDescent="0.2">
      <c r="A148"/>
      <c r="B148" s="15">
        <v>146</v>
      </c>
      <c r="C148" s="8">
        <v>353</v>
      </c>
      <c r="D148" s="16" t="s">
        <v>176</v>
      </c>
      <c r="E148" s="17">
        <v>3</v>
      </c>
      <c r="F148" s="12"/>
      <c r="G148" s="12">
        <f t="shared" si="2"/>
        <v>0</v>
      </c>
      <c r="H148" s="18" t="s">
        <v>162</v>
      </c>
      <c r="I148" s="14" t="str">
        <f>VLOOKUP(C148,'[1]grupy badań'!A$2:C$6406,3,FALSE())</f>
        <v>PCR - INFEKCJE</v>
      </c>
      <c r="K148"/>
      <c r="L148"/>
    </row>
    <row r="149" spans="1:12" s="7" customFormat="1" x14ac:dyDescent="0.2">
      <c r="A149"/>
      <c r="B149" s="8">
        <v>147</v>
      </c>
      <c r="C149" s="8">
        <v>355</v>
      </c>
      <c r="D149" s="10" t="s">
        <v>177</v>
      </c>
      <c r="E149" s="11">
        <v>3</v>
      </c>
      <c r="F149" s="12"/>
      <c r="G149" s="12">
        <f t="shared" si="2"/>
        <v>0</v>
      </c>
      <c r="H149" s="18" t="s">
        <v>178</v>
      </c>
      <c r="I149" s="14" t="str">
        <f>VLOOKUP(C149,'[1]grupy badań'!A$2:C$6406,3,FALSE())</f>
        <v>IMMUNOCHEMIA - INFEKCJE</v>
      </c>
      <c r="K149"/>
      <c r="L149"/>
    </row>
    <row r="150" spans="1:12" s="7" customFormat="1" x14ac:dyDescent="0.2">
      <c r="A150"/>
      <c r="B150" s="15">
        <v>148</v>
      </c>
      <c r="C150" s="8">
        <v>356</v>
      </c>
      <c r="D150" s="16" t="s">
        <v>179</v>
      </c>
      <c r="E150" s="17">
        <v>3</v>
      </c>
      <c r="F150" s="12"/>
      <c r="G150" s="12">
        <f t="shared" si="2"/>
        <v>0</v>
      </c>
      <c r="H150" s="18" t="s">
        <v>178</v>
      </c>
      <c r="I150" s="14" t="str">
        <f>VLOOKUP(C150,'[1]grupy badań'!A$2:C$6406,3,FALSE())</f>
        <v>IMMUNOCHEMIA - INFEKCJE</v>
      </c>
      <c r="K150"/>
      <c r="L150"/>
    </row>
    <row r="151" spans="1:12" s="7" customFormat="1" x14ac:dyDescent="0.2">
      <c r="A151"/>
      <c r="B151" s="8">
        <v>149</v>
      </c>
      <c r="C151" s="8">
        <v>360</v>
      </c>
      <c r="D151" s="10" t="s">
        <v>180</v>
      </c>
      <c r="E151" s="11">
        <v>18</v>
      </c>
      <c r="F151" s="12"/>
      <c r="G151" s="12">
        <f t="shared" si="2"/>
        <v>0</v>
      </c>
      <c r="H151" s="18" t="s">
        <v>178</v>
      </c>
      <c r="I151" s="14" t="str">
        <f>VLOOKUP(C151,'[1]grupy badań'!A$2:C$6406,3,FALSE())</f>
        <v>IMMUNOCHEMIA - INFEKCJE</v>
      </c>
      <c r="K151"/>
      <c r="L151"/>
    </row>
    <row r="152" spans="1:12" s="7" customFormat="1" x14ac:dyDescent="0.2">
      <c r="A152"/>
      <c r="B152" s="15">
        <v>150</v>
      </c>
      <c r="C152" s="8">
        <v>361</v>
      </c>
      <c r="D152" s="16" t="s">
        <v>181</v>
      </c>
      <c r="E152" s="17">
        <v>21</v>
      </c>
      <c r="F152" s="12"/>
      <c r="G152" s="12">
        <f t="shared" si="2"/>
        <v>0</v>
      </c>
      <c r="H152" s="18" t="s">
        <v>178</v>
      </c>
      <c r="I152" s="14" t="str">
        <f>VLOOKUP(C152,'[1]grupy badań'!A$2:C$6406,3,FALSE())</f>
        <v>IMMUNOCHEMIA - INFEKCJE</v>
      </c>
      <c r="K152"/>
      <c r="L152"/>
    </row>
    <row r="153" spans="1:12" s="7" customFormat="1" x14ac:dyDescent="0.2">
      <c r="A153"/>
      <c r="B153" s="8">
        <v>151</v>
      </c>
      <c r="C153" s="8">
        <v>362</v>
      </c>
      <c r="D153" s="10" t="s">
        <v>182</v>
      </c>
      <c r="E153" s="11">
        <v>15</v>
      </c>
      <c r="F153" s="12"/>
      <c r="G153" s="12">
        <f t="shared" si="2"/>
        <v>0</v>
      </c>
      <c r="H153" s="13" t="s">
        <v>49</v>
      </c>
      <c r="I153" s="14" t="str">
        <f>VLOOKUP(C153,'[1]grupy badań'!A$2:C$6406,3,FALSE())</f>
        <v>SZYBKIE TESTY</v>
      </c>
      <c r="K153"/>
      <c r="L153"/>
    </row>
    <row r="154" spans="1:12" s="7" customFormat="1" x14ac:dyDescent="0.2">
      <c r="A154"/>
      <c r="B154" s="15">
        <v>152</v>
      </c>
      <c r="C154" s="8">
        <v>371</v>
      </c>
      <c r="D154" s="16" t="s">
        <v>183</v>
      </c>
      <c r="E154" s="17">
        <v>456</v>
      </c>
      <c r="F154" s="12"/>
      <c r="G154" s="12">
        <f t="shared" si="2"/>
        <v>0</v>
      </c>
      <c r="H154" s="13" t="s">
        <v>49</v>
      </c>
      <c r="I154" s="14" t="str">
        <f>VLOOKUP(C154,'[1]grupy badań'!A$2:C$6406,3,FALSE())</f>
        <v>IMMUNOCHEMIA - INFEKCJE</v>
      </c>
      <c r="K154"/>
      <c r="L154"/>
    </row>
    <row r="155" spans="1:12" s="7" customFormat="1" x14ac:dyDescent="0.2">
      <c r="A155"/>
      <c r="B155" s="8">
        <v>153</v>
      </c>
      <c r="C155" s="8">
        <v>380</v>
      </c>
      <c r="D155" s="10" t="s">
        <v>184</v>
      </c>
      <c r="E155" s="11">
        <v>15</v>
      </c>
      <c r="F155" s="12"/>
      <c r="G155" s="12">
        <f t="shared" si="2"/>
        <v>0</v>
      </c>
      <c r="H155" s="18" t="s">
        <v>178</v>
      </c>
      <c r="I155" s="14" t="str">
        <f>VLOOKUP(C155,'[1]grupy badań'!A$2:C$6406,3,FALSE())</f>
        <v>IMMUNOCHEMIA - INFEKCJE</v>
      </c>
      <c r="K155"/>
      <c r="L155"/>
    </row>
    <row r="156" spans="1:12" s="7" customFormat="1" x14ac:dyDescent="0.2">
      <c r="A156"/>
      <c r="B156" s="15">
        <v>154</v>
      </c>
      <c r="C156" s="8">
        <v>382</v>
      </c>
      <c r="D156" s="16" t="s">
        <v>185</v>
      </c>
      <c r="E156" s="17">
        <v>27</v>
      </c>
      <c r="F156" s="12"/>
      <c r="G156" s="12">
        <f t="shared" si="2"/>
        <v>0</v>
      </c>
      <c r="H156" s="18" t="s">
        <v>178</v>
      </c>
      <c r="I156" s="14" t="str">
        <f>VLOOKUP(C156,'[1]grupy badań'!A$2:C$6406,3,FALSE())</f>
        <v>IMMUNOCHEMIA - INFEKCJE</v>
      </c>
      <c r="K156"/>
      <c r="L156"/>
    </row>
    <row r="157" spans="1:12" s="7" customFormat="1" x14ac:dyDescent="0.2">
      <c r="A157"/>
      <c r="B157" s="8">
        <v>155</v>
      </c>
      <c r="C157" s="8">
        <v>387</v>
      </c>
      <c r="D157" s="10" t="s">
        <v>186</v>
      </c>
      <c r="E157" s="11">
        <v>3</v>
      </c>
      <c r="F157" s="12"/>
      <c r="G157" s="12">
        <f t="shared" si="2"/>
        <v>0</v>
      </c>
      <c r="H157" s="18" t="s">
        <v>178</v>
      </c>
      <c r="I157" s="14" t="str">
        <f>VLOOKUP(C157,'[1]grupy badań'!A$2:C$6406,3,FALSE())</f>
        <v>IMMUNOCHEMIA - INFEKCJE</v>
      </c>
      <c r="K157"/>
      <c r="L157"/>
    </row>
    <row r="158" spans="1:12" s="7" customFormat="1" x14ac:dyDescent="0.2">
      <c r="A158"/>
      <c r="B158" s="15">
        <v>156</v>
      </c>
      <c r="C158" s="8">
        <v>400</v>
      </c>
      <c r="D158" s="16" t="s">
        <v>187</v>
      </c>
      <c r="E158" s="17">
        <v>3</v>
      </c>
      <c r="F158" s="12"/>
      <c r="G158" s="12">
        <f t="shared" si="2"/>
        <v>0</v>
      </c>
      <c r="H158" s="13" t="s">
        <v>68</v>
      </c>
      <c r="I158" s="14" t="str">
        <f>VLOOKUP(C158,'[1]grupy badań'!A$2:C$6406,3,FALSE())</f>
        <v>IMMUNOCHEMIA - INFEKCJE</v>
      </c>
      <c r="K158"/>
      <c r="L158"/>
    </row>
    <row r="159" spans="1:12" s="7" customFormat="1" x14ac:dyDescent="0.2">
      <c r="A159"/>
      <c r="B159" s="8">
        <v>157</v>
      </c>
      <c r="C159" s="8">
        <v>401</v>
      </c>
      <c r="D159" s="10" t="s">
        <v>188</v>
      </c>
      <c r="E159" s="11">
        <v>6</v>
      </c>
      <c r="F159" s="12"/>
      <c r="G159" s="12">
        <f t="shared" si="2"/>
        <v>0</v>
      </c>
      <c r="H159" s="13" t="s">
        <v>68</v>
      </c>
      <c r="I159" s="14" t="str">
        <f>VLOOKUP(C159,'[1]grupy badań'!A$2:C$6406,3,FALSE())</f>
        <v>IMMUNOCHEMIA - INFEKCJE</v>
      </c>
      <c r="K159"/>
      <c r="L159"/>
    </row>
    <row r="160" spans="1:12" s="7" customFormat="1" x14ac:dyDescent="0.2">
      <c r="A160"/>
      <c r="B160" s="15">
        <v>158</v>
      </c>
      <c r="C160" s="8">
        <v>402</v>
      </c>
      <c r="D160" s="16" t="s">
        <v>189</v>
      </c>
      <c r="E160" s="17">
        <v>354</v>
      </c>
      <c r="F160" s="12"/>
      <c r="G160" s="12">
        <f t="shared" si="2"/>
        <v>0</v>
      </c>
      <c r="H160" s="13" t="s">
        <v>25</v>
      </c>
      <c r="I160" s="14" t="str">
        <f>VLOOKUP(C160,'[1]grupy badań'!A$2:C$6406,3,FALSE())</f>
        <v>SZYBKIE TESTY</v>
      </c>
      <c r="K160"/>
      <c r="L160"/>
    </row>
    <row r="161" spans="1:12" s="7" customFormat="1" ht="19.5" x14ac:dyDescent="0.2">
      <c r="A161"/>
      <c r="B161" s="8">
        <v>159</v>
      </c>
      <c r="C161" s="8">
        <v>405</v>
      </c>
      <c r="D161" s="10" t="s">
        <v>190</v>
      </c>
      <c r="E161" s="11">
        <v>27</v>
      </c>
      <c r="F161" s="12"/>
      <c r="G161" s="12">
        <f t="shared" si="2"/>
        <v>0</v>
      </c>
      <c r="H161" s="13" t="s">
        <v>68</v>
      </c>
      <c r="I161" s="14" t="str">
        <f>VLOOKUP(C161,'[1]grupy badań'!A$2:C$6406,3,FALSE())</f>
        <v>IMMUNOCHEMIA - INFEKCJE</v>
      </c>
      <c r="K161"/>
      <c r="L161"/>
    </row>
    <row r="162" spans="1:12" s="7" customFormat="1" ht="19.5" x14ac:dyDescent="0.2">
      <c r="A162"/>
      <c r="B162" s="15">
        <v>160</v>
      </c>
      <c r="C162" s="8">
        <v>407</v>
      </c>
      <c r="D162" s="16" t="s">
        <v>191</v>
      </c>
      <c r="E162" s="17">
        <v>36</v>
      </c>
      <c r="F162" s="12"/>
      <c r="G162" s="12">
        <f t="shared" si="2"/>
        <v>0</v>
      </c>
      <c r="H162" s="13" t="s">
        <v>68</v>
      </c>
      <c r="I162" s="14" t="str">
        <f>VLOOKUP(C162,'[1]grupy badań'!A$2:C$6406,3,FALSE())</f>
        <v>IMMUNOCHEMIA - INFEKCJE</v>
      </c>
      <c r="K162"/>
      <c r="L162"/>
    </row>
    <row r="163" spans="1:12" s="7" customFormat="1" x14ac:dyDescent="0.2">
      <c r="A163"/>
      <c r="B163" s="8">
        <v>161</v>
      </c>
      <c r="C163" s="8">
        <v>430</v>
      </c>
      <c r="D163" s="10" t="s">
        <v>192</v>
      </c>
      <c r="E163" s="11">
        <v>936</v>
      </c>
      <c r="F163" s="12"/>
      <c r="G163" s="12">
        <f t="shared" si="2"/>
        <v>0</v>
      </c>
      <c r="H163" s="13" t="s">
        <v>49</v>
      </c>
      <c r="I163" s="14" t="str">
        <f>VLOOKUP(C163,'[1]grupy badań'!A$2:C$6406,3,FALSE())</f>
        <v>IMMUNOCHEMIA - INFEKCJE</v>
      </c>
      <c r="K163"/>
      <c r="L163"/>
    </row>
    <row r="164" spans="1:12" s="7" customFormat="1" x14ac:dyDescent="0.2">
      <c r="A164"/>
      <c r="B164" s="15">
        <v>162</v>
      </c>
      <c r="C164" s="8">
        <v>431</v>
      </c>
      <c r="D164" s="16" t="s">
        <v>193</v>
      </c>
      <c r="E164" s="17">
        <v>837</v>
      </c>
      <c r="F164" s="12"/>
      <c r="G164" s="12">
        <f t="shared" si="2"/>
        <v>0</v>
      </c>
      <c r="H164" s="13" t="s">
        <v>49</v>
      </c>
      <c r="I164" s="14" t="str">
        <f>VLOOKUP(C164,'[1]grupy badań'!A$2:C$6406,3,FALSE())</f>
        <v>IMMUNOCHEMIA - INFEKCJE</v>
      </c>
      <c r="K164"/>
      <c r="L164"/>
    </row>
    <row r="165" spans="1:12" s="7" customFormat="1" x14ac:dyDescent="0.2">
      <c r="A165"/>
      <c r="B165" s="8">
        <v>163</v>
      </c>
      <c r="C165" s="8">
        <v>432</v>
      </c>
      <c r="D165" s="10" t="s">
        <v>194</v>
      </c>
      <c r="E165" s="11">
        <v>408</v>
      </c>
      <c r="F165" s="12"/>
      <c r="G165" s="12">
        <f t="shared" si="2"/>
        <v>0</v>
      </c>
      <c r="H165" s="13" t="s">
        <v>49</v>
      </c>
      <c r="I165" s="14" t="str">
        <f>VLOOKUP(C165,'[1]grupy badań'!A$2:C$6406,3,FALSE())</f>
        <v>IMMUNOCHEMIA - INFEKCJE</v>
      </c>
      <c r="K165"/>
      <c r="L165"/>
    </row>
    <row r="166" spans="1:12" s="7" customFormat="1" x14ac:dyDescent="0.2">
      <c r="A166"/>
      <c r="B166" s="15">
        <v>164</v>
      </c>
      <c r="C166" s="8">
        <v>433</v>
      </c>
      <c r="D166" s="16" t="s">
        <v>195</v>
      </c>
      <c r="E166" s="17">
        <v>345</v>
      </c>
      <c r="F166" s="12"/>
      <c r="G166" s="12">
        <f t="shared" si="2"/>
        <v>0</v>
      </c>
      <c r="H166" s="13" t="s">
        <v>49</v>
      </c>
      <c r="I166" s="14" t="str">
        <f>VLOOKUP(C166,'[1]grupy badań'!A$2:C$6406,3,FALSE())</f>
        <v>IMMUNOCHEMIA - INFEKCJE</v>
      </c>
      <c r="K166"/>
      <c r="L166"/>
    </row>
    <row r="167" spans="1:12" s="7" customFormat="1" x14ac:dyDescent="0.2">
      <c r="A167"/>
      <c r="B167" s="8">
        <v>165</v>
      </c>
      <c r="C167" s="8">
        <v>435</v>
      </c>
      <c r="D167" s="10" t="s">
        <v>196</v>
      </c>
      <c r="E167" s="11">
        <v>6</v>
      </c>
      <c r="F167" s="12"/>
      <c r="G167" s="12">
        <f t="shared" si="2"/>
        <v>0</v>
      </c>
      <c r="H167" s="18" t="s">
        <v>178</v>
      </c>
      <c r="I167" s="14" t="str">
        <f>VLOOKUP(C167,'[1]grupy badań'!A$2:C$6406,3,FALSE())</f>
        <v>IMMUNOCHEMIA - INFEKCJE</v>
      </c>
      <c r="K167"/>
      <c r="L167"/>
    </row>
    <row r="168" spans="1:12" s="7" customFormat="1" x14ac:dyDescent="0.2">
      <c r="A168"/>
      <c r="B168" s="15">
        <v>166</v>
      </c>
      <c r="C168" s="8">
        <v>436</v>
      </c>
      <c r="D168" s="16" t="s">
        <v>197</v>
      </c>
      <c r="E168" s="17">
        <v>6</v>
      </c>
      <c r="F168" s="12"/>
      <c r="G168" s="12">
        <f t="shared" si="2"/>
        <v>0</v>
      </c>
      <c r="H168" s="18" t="s">
        <v>178</v>
      </c>
      <c r="I168" s="14" t="str">
        <f>VLOOKUP(C168,'[1]grupy badań'!A$2:C$6406,3,FALSE())</f>
        <v>IMMUNOCHEMIA - INFEKCJE</v>
      </c>
      <c r="K168"/>
      <c r="L168"/>
    </row>
    <row r="169" spans="1:12" s="7" customFormat="1" ht="19.5" x14ac:dyDescent="0.2">
      <c r="A169"/>
      <c r="B169" s="8">
        <v>167</v>
      </c>
      <c r="C169" s="8">
        <v>438</v>
      </c>
      <c r="D169" s="10" t="s">
        <v>198</v>
      </c>
      <c r="E169" s="11">
        <v>81</v>
      </c>
      <c r="F169" s="12"/>
      <c r="G169" s="12">
        <f t="shared" si="2"/>
        <v>0</v>
      </c>
      <c r="H169" s="18" t="s">
        <v>68</v>
      </c>
      <c r="I169" s="14" t="str">
        <f>VLOOKUP(C169,'[1]grupy badań'!A$2:C$6406,3,FALSE())</f>
        <v>IMMUNOCHEMIA - INFEKCJE</v>
      </c>
      <c r="K169"/>
      <c r="L169"/>
    </row>
    <row r="170" spans="1:12" s="7" customFormat="1" ht="29.25" x14ac:dyDescent="0.2">
      <c r="A170"/>
      <c r="B170" s="15">
        <v>168</v>
      </c>
      <c r="C170" s="8">
        <v>472</v>
      </c>
      <c r="D170" s="16" t="s">
        <v>199</v>
      </c>
      <c r="E170" s="17">
        <v>6</v>
      </c>
      <c r="F170" s="12"/>
      <c r="G170" s="12">
        <f t="shared" si="2"/>
        <v>0</v>
      </c>
      <c r="H170" s="18" t="s">
        <v>200</v>
      </c>
      <c r="I170" s="14" t="str">
        <f>VLOOKUP(C170,'[1]grupy badań'!A$2:C$6406,3,FALSE())</f>
        <v>PCR - INFEKCJE</v>
      </c>
      <c r="K170"/>
      <c r="L170"/>
    </row>
    <row r="171" spans="1:12" s="7" customFormat="1" x14ac:dyDescent="0.2">
      <c r="A171"/>
      <c r="B171" s="8">
        <v>169</v>
      </c>
      <c r="C171" s="8">
        <v>480</v>
      </c>
      <c r="D171" s="10" t="s">
        <v>201</v>
      </c>
      <c r="E171" s="11">
        <v>24</v>
      </c>
      <c r="F171" s="12"/>
      <c r="G171" s="12">
        <f t="shared" si="2"/>
        <v>0</v>
      </c>
      <c r="H171" s="13" t="s">
        <v>51</v>
      </c>
      <c r="I171" s="14" t="str">
        <f>VLOOKUP(C171,'[1]grupy badań'!A$2:C$6406,3,FALSE())</f>
        <v>IMMUNOCHEMIA - INFEKCJE</v>
      </c>
      <c r="K171"/>
      <c r="L171"/>
    </row>
    <row r="172" spans="1:12" s="7" customFormat="1" x14ac:dyDescent="0.2">
      <c r="A172"/>
      <c r="B172" s="15">
        <v>170</v>
      </c>
      <c r="C172" s="8">
        <v>482</v>
      </c>
      <c r="D172" s="16" t="s">
        <v>202</v>
      </c>
      <c r="E172" s="17">
        <v>39</v>
      </c>
      <c r="F172" s="12"/>
      <c r="G172" s="12">
        <f t="shared" si="2"/>
        <v>0</v>
      </c>
      <c r="H172" s="13" t="s">
        <v>51</v>
      </c>
      <c r="I172" s="14" t="str">
        <f>VLOOKUP(C172,'[1]grupy badań'!A$2:C$6406,3,FALSE())</f>
        <v>IMMUNOCHEMIA - INFEKCJE</v>
      </c>
      <c r="K172"/>
      <c r="L172"/>
    </row>
    <row r="173" spans="1:12" s="7" customFormat="1" x14ac:dyDescent="0.2">
      <c r="A173"/>
      <c r="B173" s="8">
        <v>171</v>
      </c>
      <c r="C173" s="8">
        <v>502</v>
      </c>
      <c r="D173" s="10" t="s">
        <v>203</v>
      </c>
      <c r="E173" s="11">
        <v>3</v>
      </c>
      <c r="F173" s="12"/>
      <c r="G173" s="12">
        <f t="shared" si="2"/>
        <v>0</v>
      </c>
      <c r="H173" s="18" t="s">
        <v>204</v>
      </c>
      <c r="I173" s="14" t="str">
        <f>VLOOKUP(C173,'[1]grupy badań'!A$2:C$6406,3,FALSE())</f>
        <v>TOKSYKOLOGIA - MONIT. LEKÓW</v>
      </c>
      <c r="K173"/>
      <c r="L173"/>
    </row>
    <row r="174" spans="1:12" s="7" customFormat="1" x14ac:dyDescent="0.2">
      <c r="A174"/>
      <c r="B174" s="15">
        <v>172</v>
      </c>
      <c r="C174" s="8">
        <v>505</v>
      </c>
      <c r="D174" s="16" t="s">
        <v>205</v>
      </c>
      <c r="E174" s="17">
        <v>42</v>
      </c>
      <c r="F174" s="12"/>
      <c r="G174" s="12">
        <f t="shared" si="2"/>
        <v>0</v>
      </c>
      <c r="H174" s="18" t="s">
        <v>140</v>
      </c>
      <c r="I174" s="14" t="str">
        <f>VLOOKUP(C174,'[1]grupy badań'!A$2:C$6406,3,FALSE())</f>
        <v>TOKSYKOLOGIA - MONIT. LEKÓW</v>
      </c>
      <c r="K174"/>
      <c r="L174"/>
    </row>
    <row r="175" spans="1:12" s="7" customFormat="1" x14ac:dyDescent="0.2">
      <c r="A175"/>
      <c r="B175" s="8">
        <v>173</v>
      </c>
      <c r="C175" s="8">
        <v>517</v>
      </c>
      <c r="D175" s="10" t="s">
        <v>206</v>
      </c>
      <c r="E175" s="11">
        <v>72</v>
      </c>
      <c r="F175" s="12"/>
      <c r="G175" s="12">
        <f t="shared" si="2"/>
        <v>0</v>
      </c>
      <c r="H175" s="18" t="s">
        <v>111</v>
      </c>
      <c r="I175" s="14" t="str">
        <f>VLOOKUP(C175,'[1]grupy badań'!A$2:C$6406,3,FALSE())</f>
        <v>TOKSYKOLOGIA - LEKI</v>
      </c>
      <c r="K175"/>
      <c r="L175"/>
    </row>
    <row r="176" spans="1:12" s="7" customFormat="1" x14ac:dyDescent="0.2">
      <c r="A176"/>
      <c r="B176" s="15">
        <v>174</v>
      </c>
      <c r="C176" s="8">
        <v>520</v>
      </c>
      <c r="D176" s="16" t="s">
        <v>207</v>
      </c>
      <c r="E176" s="17">
        <v>324</v>
      </c>
      <c r="F176" s="12"/>
      <c r="G176" s="12">
        <f t="shared" si="2"/>
        <v>0</v>
      </c>
      <c r="H176" s="13" t="s">
        <v>13</v>
      </c>
      <c r="I176" s="14" t="str">
        <f>VLOOKUP(C176,'[1]grupy badań'!A$2:C$6406,3,FALSE())</f>
        <v>TOKSYKOLOGIA - NARKOTYKI</v>
      </c>
      <c r="K176"/>
      <c r="L176"/>
    </row>
    <row r="177" spans="1:12" s="7" customFormat="1" x14ac:dyDescent="0.2">
      <c r="A177"/>
      <c r="B177" s="8">
        <v>175</v>
      </c>
      <c r="C177" s="8">
        <v>530</v>
      </c>
      <c r="D177" s="10" t="s">
        <v>208</v>
      </c>
      <c r="E177" s="11">
        <v>2892</v>
      </c>
      <c r="F177" s="12"/>
      <c r="G177" s="12">
        <f t="shared" si="2"/>
        <v>0</v>
      </c>
      <c r="H177" s="13" t="s">
        <v>13</v>
      </c>
      <c r="I177" s="14" t="str">
        <f>VLOOKUP(C177,'[1]grupy badań'!A$2:C$6406,3,FALSE())</f>
        <v>TOKSYKOLOGIA - INNE</v>
      </c>
      <c r="K177"/>
      <c r="L177"/>
    </row>
    <row r="178" spans="1:12" s="7" customFormat="1" x14ac:dyDescent="0.2">
      <c r="A178"/>
      <c r="B178" s="15">
        <v>176</v>
      </c>
      <c r="C178" s="8">
        <v>540</v>
      </c>
      <c r="D178" s="16" t="s">
        <v>209</v>
      </c>
      <c r="E178" s="17">
        <v>9</v>
      </c>
      <c r="F178" s="12"/>
      <c r="G178" s="12">
        <f t="shared" si="2"/>
        <v>0</v>
      </c>
      <c r="H178" s="18" t="s">
        <v>63</v>
      </c>
      <c r="I178" s="14" t="str">
        <f>VLOOKUP(C178,'[1]grupy badań'!A$2:C$6406,3,FALSE())</f>
        <v>TOKSYKOLOGIA - INNE</v>
      </c>
      <c r="K178"/>
      <c r="L178"/>
    </row>
    <row r="179" spans="1:12" s="7" customFormat="1" x14ac:dyDescent="0.2">
      <c r="A179"/>
      <c r="B179" s="8">
        <v>177</v>
      </c>
      <c r="C179" s="8">
        <v>546</v>
      </c>
      <c r="D179" s="10" t="s">
        <v>210</v>
      </c>
      <c r="E179" s="11">
        <v>15</v>
      </c>
      <c r="F179" s="12"/>
      <c r="G179" s="12">
        <f t="shared" si="2"/>
        <v>0</v>
      </c>
      <c r="H179" s="18" t="s">
        <v>41</v>
      </c>
      <c r="I179" s="14" t="str">
        <f>VLOOKUP(C179,'[1]grupy badań'!A$2:C$6406,3,FALSE())</f>
        <v>BIOCHEMIA - SUBSTRATY</v>
      </c>
      <c r="K179"/>
      <c r="L179"/>
    </row>
    <row r="180" spans="1:12" s="7" customFormat="1" x14ac:dyDescent="0.2">
      <c r="A180"/>
      <c r="B180" s="15">
        <v>178</v>
      </c>
      <c r="C180" s="8">
        <v>567</v>
      </c>
      <c r="D180" s="16" t="s">
        <v>211</v>
      </c>
      <c r="E180" s="17">
        <v>6</v>
      </c>
      <c r="F180" s="12"/>
      <c r="G180" s="12">
        <f t="shared" si="2"/>
        <v>0</v>
      </c>
      <c r="H180" s="18" t="s">
        <v>164</v>
      </c>
      <c r="I180" s="14" t="str">
        <f>VLOOKUP(C180,'[1]grupy badań'!A$2:C$6406,3,FALSE())</f>
        <v>BIOCHEMIA - SUBSTRATY</v>
      </c>
      <c r="K180"/>
      <c r="L180"/>
    </row>
    <row r="181" spans="1:12" s="7" customFormat="1" x14ac:dyDescent="0.2">
      <c r="A181"/>
      <c r="B181" s="8">
        <v>179</v>
      </c>
      <c r="C181" s="8">
        <v>584</v>
      </c>
      <c r="D181" s="10" t="s">
        <v>212</v>
      </c>
      <c r="E181" s="11">
        <v>3</v>
      </c>
      <c r="F181" s="12"/>
      <c r="G181" s="12">
        <f t="shared" si="2"/>
        <v>0</v>
      </c>
      <c r="H181" s="18" t="s">
        <v>164</v>
      </c>
      <c r="I181" s="14" t="str">
        <f>VLOOKUP(C181,'[1]grupy badań'!A$2:C$6406,3,FALSE())</f>
        <v>IMMUNOCHEMIA - MARKERY N</v>
      </c>
      <c r="K181"/>
      <c r="L181"/>
    </row>
    <row r="182" spans="1:12" s="7" customFormat="1" ht="19.5" x14ac:dyDescent="0.2">
      <c r="A182"/>
      <c r="B182" s="15">
        <v>180</v>
      </c>
      <c r="C182" s="8">
        <v>600</v>
      </c>
      <c r="D182" s="16" t="s">
        <v>213</v>
      </c>
      <c r="E182" s="17">
        <v>21</v>
      </c>
      <c r="F182" s="12"/>
      <c r="G182" s="12">
        <f t="shared" si="2"/>
        <v>0</v>
      </c>
      <c r="H182" s="18" t="s">
        <v>140</v>
      </c>
      <c r="I182" s="14" t="str">
        <f>VLOOKUP(C182,'[1]grupy badań'!A$2:C$6406,3,FALSE())</f>
        <v>AUTOIMMUNOLOGIA</v>
      </c>
      <c r="K182"/>
      <c r="L182"/>
    </row>
    <row r="183" spans="1:12" s="7" customFormat="1" ht="19.5" x14ac:dyDescent="0.2">
      <c r="A183"/>
      <c r="B183" s="8">
        <v>181</v>
      </c>
      <c r="C183" s="8">
        <v>601</v>
      </c>
      <c r="D183" s="10" t="s">
        <v>214</v>
      </c>
      <c r="E183" s="11">
        <v>93</v>
      </c>
      <c r="F183" s="12"/>
      <c r="G183" s="12">
        <f t="shared" si="2"/>
        <v>0</v>
      </c>
      <c r="H183" s="18" t="s">
        <v>140</v>
      </c>
      <c r="I183" s="14" t="str">
        <f>VLOOKUP(C183,'[1]grupy badań'!A$2:C$6406,3,FALSE())</f>
        <v>AUTOIMMUNOLOGIA</v>
      </c>
      <c r="K183"/>
      <c r="L183"/>
    </row>
    <row r="184" spans="1:12" s="7" customFormat="1" ht="19.5" x14ac:dyDescent="0.2">
      <c r="A184"/>
      <c r="B184" s="15">
        <v>182</v>
      </c>
      <c r="C184" s="8">
        <v>606</v>
      </c>
      <c r="D184" s="16" t="s">
        <v>215</v>
      </c>
      <c r="E184" s="17">
        <v>78</v>
      </c>
      <c r="F184" s="12"/>
      <c r="G184" s="12">
        <f t="shared" si="2"/>
        <v>0</v>
      </c>
      <c r="H184" s="18" t="s">
        <v>204</v>
      </c>
      <c r="I184" s="14" t="str">
        <f>VLOOKUP(C184,'[1]grupy badań'!A$2:C$6406,3,FALSE())</f>
        <v>AUTOIMMUNOLOGIA</v>
      </c>
      <c r="K184"/>
      <c r="L184"/>
    </row>
    <row r="185" spans="1:12" s="7" customFormat="1" ht="19.5" x14ac:dyDescent="0.2">
      <c r="A185"/>
      <c r="B185" s="8">
        <v>183</v>
      </c>
      <c r="C185" s="8">
        <v>632</v>
      </c>
      <c r="D185" s="10" t="s">
        <v>216</v>
      </c>
      <c r="E185" s="11">
        <v>18</v>
      </c>
      <c r="F185" s="12"/>
      <c r="G185" s="12">
        <f t="shared" si="2"/>
        <v>0</v>
      </c>
      <c r="H185" s="13" t="s">
        <v>49</v>
      </c>
      <c r="I185" s="14" t="str">
        <f>VLOOKUP(C185,'[1]grupy badań'!A$2:C$6406,3,FALSE())</f>
        <v>AUTOIMMUNOLOGIA</v>
      </c>
      <c r="K185"/>
      <c r="L185"/>
    </row>
    <row r="186" spans="1:12" s="7" customFormat="1" ht="19.5" x14ac:dyDescent="0.2">
      <c r="A186"/>
      <c r="B186" s="15">
        <v>184</v>
      </c>
      <c r="C186" s="8">
        <v>633</v>
      </c>
      <c r="D186" s="16" t="s">
        <v>217</v>
      </c>
      <c r="E186" s="17">
        <v>3</v>
      </c>
      <c r="F186" s="12"/>
      <c r="G186" s="12">
        <f t="shared" si="2"/>
        <v>0</v>
      </c>
      <c r="H186" s="13" t="s">
        <v>68</v>
      </c>
      <c r="I186" s="14" t="str">
        <f>VLOOKUP(C186,'[1]grupy badań'!A$2:C$6406,3,FALSE())</f>
        <v>AUTOIMMUNOLOGIA</v>
      </c>
      <c r="K186"/>
      <c r="L186"/>
    </row>
    <row r="187" spans="1:12" s="7" customFormat="1" ht="19.5" x14ac:dyDescent="0.2">
      <c r="A187"/>
      <c r="B187" s="8">
        <v>185</v>
      </c>
      <c r="C187" s="8">
        <v>673</v>
      </c>
      <c r="D187" s="10" t="s">
        <v>218</v>
      </c>
      <c r="E187" s="11">
        <v>3</v>
      </c>
      <c r="F187" s="12"/>
      <c r="G187" s="12">
        <f t="shared" si="2"/>
        <v>0</v>
      </c>
      <c r="H187" s="18" t="s">
        <v>204</v>
      </c>
      <c r="I187" s="14" t="str">
        <f>VLOOKUP(C187,'[1]grupy badań'!A$2:C$6406,3,FALSE())</f>
        <v>AUTOIMMUNOLOGIA</v>
      </c>
      <c r="K187"/>
      <c r="L187"/>
    </row>
    <row r="188" spans="1:12" s="7" customFormat="1" x14ac:dyDescent="0.2">
      <c r="A188"/>
      <c r="B188" s="15">
        <v>186</v>
      </c>
      <c r="C188" s="8">
        <v>700</v>
      </c>
      <c r="D188" s="16" t="s">
        <v>219</v>
      </c>
      <c r="E188" s="17">
        <v>876</v>
      </c>
      <c r="F188" s="12"/>
      <c r="G188" s="12">
        <f t="shared" si="2"/>
        <v>0</v>
      </c>
      <c r="H188" s="13" t="s">
        <v>25</v>
      </c>
      <c r="I188" s="14" t="str">
        <f>VLOOKUP(C188,'[1]grupy badań'!A$2:C$6406,3,FALSE())</f>
        <v>ALERGOLOGIA</v>
      </c>
      <c r="K188"/>
      <c r="L188"/>
    </row>
    <row r="189" spans="1:12" s="7" customFormat="1" ht="19.5" x14ac:dyDescent="0.2">
      <c r="A189"/>
      <c r="B189" s="8">
        <v>187</v>
      </c>
      <c r="C189" s="8">
        <v>705</v>
      </c>
      <c r="D189" s="10" t="s">
        <v>220</v>
      </c>
      <c r="E189" s="11">
        <v>1980</v>
      </c>
      <c r="F189" s="12"/>
      <c r="G189" s="12">
        <f t="shared" si="2"/>
        <v>0</v>
      </c>
      <c r="H189" s="18" t="s">
        <v>164</v>
      </c>
      <c r="I189" s="14" t="str">
        <f>VLOOKUP(C189,'[1]grupy badań'!A$2:C$6406,3,FALSE())</f>
        <v>ALERGOLOGIA</v>
      </c>
      <c r="K189"/>
      <c r="L189"/>
    </row>
    <row r="190" spans="1:12" s="7" customFormat="1" ht="19.5" x14ac:dyDescent="0.2">
      <c r="A190"/>
      <c r="B190" s="15">
        <v>188</v>
      </c>
      <c r="C190" s="8">
        <v>706</v>
      </c>
      <c r="D190" s="16" t="s">
        <v>221</v>
      </c>
      <c r="E190" s="17">
        <v>2919</v>
      </c>
      <c r="F190" s="12"/>
      <c r="G190" s="12">
        <f t="shared" si="2"/>
        <v>0</v>
      </c>
      <c r="H190" s="18" t="s">
        <v>164</v>
      </c>
      <c r="I190" s="14" t="str">
        <f>VLOOKUP(C190,'[1]grupy badań'!A$2:C$6406,3,FALSE())</f>
        <v>ALERGOLOGIA</v>
      </c>
      <c r="K190"/>
      <c r="L190"/>
    </row>
    <row r="191" spans="1:12" s="7" customFormat="1" ht="19.5" x14ac:dyDescent="0.2">
      <c r="A191"/>
      <c r="B191" s="8">
        <v>189</v>
      </c>
      <c r="C191" s="8">
        <v>707</v>
      </c>
      <c r="D191" s="10" t="s">
        <v>222</v>
      </c>
      <c r="E191" s="11">
        <v>498</v>
      </c>
      <c r="F191" s="12"/>
      <c r="G191" s="12">
        <f t="shared" si="2"/>
        <v>0</v>
      </c>
      <c r="H191" s="18" t="s">
        <v>164</v>
      </c>
      <c r="I191" s="14" t="str">
        <f>VLOOKUP(C191,'[1]grupy badań'!A$2:C$6406,3,FALSE())</f>
        <v>ALERGOLOGIA</v>
      </c>
      <c r="K191"/>
      <c r="L191"/>
    </row>
    <row r="192" spans="1:12" s="7" customFormat="1" ht="19.5" x14ac:dyDescent="0.2">
      <c r="A192"/>
      <c r="B192" s="15">
        <v>190</v>
      </c>
      <c r="C192" s="8">
        <v>708</v>
      </c>
      <c r="D192" s="16" t="s">
        <v>223</v>
      </c>
      <c r="E192" s="17">
        <v>168</v>
      </c>
      <c r="F192" s="12"/>
      <c r="G192" s="12">
        <f t="shared" si="2"/>
        <v>0</v>
      </c>
      <c r="H192" s="18" t="s">
        <v>164</v>
      </c>
      <c r="I192" s="14" t="str">
        <f>VLOOKUP(C192,'[1]grupy badań'!A$2:C$6406,3,FALSE())</f>
        <v>ALERGOLOGIA</v>
      </c>
      <c r="K192"/>
      <c r="L192"/>
    </row>
    <row r="193" spans="1:12" s="7" customFormat="1" ht="19.5" x14ac:dyDescent="0.2">
      <c r="A193"/>
      <c r="B193" s="8">
        <v>191</v>
      </c>
      <c r="C193" s="8">
        <v>709</v>
      </c>
      <c r="D193" s="10" t="s">
        <v>224</v>
      </c>
      <c r="E193" s="11">
        <v>219</v>
      </c>
      <c r="F193" s="12"/>
      <c r="G193" s="12">
        <f t="shared" si="2"/>
        <v>0</v>
      </c>
      <c r="H193" s="18" t="s">
        <v>164</v>
      </c>
      <c r="I193" s="14" t="str">
        <f>VLOOKUP(C193,'[1]grupy badań'!A$2:C$6406,3,FALSE())</f>
        <v>ALERGOLOGIA</v>
      </c>
      <c r="K193"/>
      <c r="L193"/>
    </row>
    <row r="194" spans="1:12" s="7" customFormat="1" ht="19.5" x14ac:dyDescent="0.2">
      <c r="A194"/>
      <c r="B194" s="15">
        <v>192</v>
      </c>
      <c r="C194" s="8">
        <v>717</v>
      </c>
      <c r="D194" s="16" t="s">
        <v>225</v>
      </c>
      <c r="E194" s="17">
        <v>3</v>
      </c>
      <c r="F194" s="12"/>
      <c r="G194" s="12">
        <f t="shared" si="2"/>
        <v>0</v>
      </c>
      <c r="H194" s="18" t="s">
        <v>164</v>
      </c>
      <c r="I194" s="14" t="str">
        <f>VLOOKUP(C194,'[1]grupy badań'!A$2:C$6406,3,FALSE())</f>
        <v>ALERGOLOGIA</v>
      </c>
      <c r="K194"/>
      <c r="L194"/>
    </row>
    <row r="195" spans="1:12" s="7" customFormat="1" x14ac:dyDescent="0.2">
      <c r="A195"/>
      <c r="B195" s="8">
        <v>193</v>
      </c>
      <c r="C195" s="8">
        <v>723</v>
      </c>
      <c r="D195" s="10" t="s">
        <v>226</v>
      </c>
      <c r="E195" s="11">
        <v>108</v>
      </c>
      <c r="F195" s="12"/>
      <c r="G195" s="12">
        <f t="shared" ref="G195:G258" si="3">E195*F195</f>
        <v>0</v>
      </c>
      <c r="H195" s="18" t="s">
        <v>164</v>
      </c>
      <c r="I195" s="14" t="str">
        <f>VLOOKUP(C195,'[1]grupy badań'!A$2:C$6406,3,FALSE())</f>
        <v>ALERGOLOGIA</v>
      </c>
      <c r="K195"/>
      <c r="L195"/>
    </row>
    <row r="196" spans="1:12" s="7" customFormat="1" ht="29.25" x14ac:dyDescent="0.2">
      <c r="A196"/>
      <c r="B196" s="15">
        <v>194</v>
      </c>
      <c r="C196" s="8">
        <v>724</v>
      </c>
      <c r="D196" s="16" t="s">
        <v>227</v>
      </c>
      <c r="E196" s="17">
        <v>57</v>
      </c>
      <c r="F196" s="12"/>
      <c r="G196" s="12">
        <f t="shared" si="3"/>
        <v>0</v>
      </c>
      <c r="H196" s="18" t="s">
        <v>164</v>
      </c>
      <c r="I196" s="14" t="str">
        <f>VLOOKUP(C196,'[1]grupy badań'!A$2:C$6406,3,FALSE())</f>
        <v>ALERGOLOGIA</v>
      </c>
      <c r="K196"/>
      <c r="L196"/>
    </row>
    <row r="197" spans="1:12" s="7" customFormat="1" ht="19.5" x14ac:dyDescent="0.2">
      <c r="A197"/>
      <c r="B197" s="8">
        <v>195</v>
      </c>
      <c r="C197" s="8">
        <v>755</v>
      </c>
      <c r="D197" s="10" t="s">
        <v>228</v>
      </c>
      <c r="E197" s="11">
        <v>3</v>
      </c>
      <c r="F197" s="12"/>
      <c r="G197" s="12">
        <f t="shared" si="3"/>
        <v>0</v>
      </c>
      <c r="H197" s="18" t="s">
        <v>164</v>
      </c>
      <c r="I197" s="14" t="str">
        <f>VLOOKUP(C197,'[1]grupy badań'!A$2:C$6406,3,FALSE())</f>
        <v>ALERGOLOGIA</v>
      </c>
      <c r="K197"/>
      <c r="L197"/>
    </row>
    <row r="198" spans="1:12" s="7" customFormat="1" x14ac:dyDescent="0.2">
      <c r="A198"/>
      <c r="B198" s="15">
        <v>196</v>
      </c>
      <c r="C198" s="8">
        <v>763</v>
      </c>
      <c r="D198" s="16" t="s">
        <v>229</v>
      </c>
      <c r="E198" s="17">
        <v>6</v>
      </c>
      <c r="F198" s="12"/>
      <c r="G198" s="12">
        <f t="shared" si="3"/>
        <v>0</v>
      </c>
      <c r="H198" s="18" t="s">
        <v>164</v>
      </c>
      <c r="I198" s="14" t="str">
        <f>VLOOKUP(C198,'[1]grupy badań'!A$2:C$6406,3,FALSE())</f>
        <v>ALERGOLOGIA</v>
      </c>
      <c r="K198"/>
      <c r="L198"/>
    </row>
    <row r="199" spans="1:12" s="7" customFormat="1" x14ac:dyDescent="0.2">
      <c r="A199"/>
      <c r="B199" s="8">
        <v>197</v>
      </c>
      <c r="C199" s="8">
        <v>769</v>
      </c>
      <c r="D199" s="10" t="s">
        <v>230</v>
      </c>
      <c r="E199" s="11">
        <v>57</v>
      </c>
      <c r="F199" s="12"/>
      <c r="G199" s="12">
        <f t="shared" si="3"/>
        <v>0</v>
      </c>
      <c r="H199" s="18" t="s">
        <v>164</v>
      </c>
      <c r="I199" s="14" t="str">
        <f>VLOOKUP(C199,'[1]grupy badań'!A$2:C$6406,3,FALSE())</f>
        <v>ALERGOLOGIA</v>
      </c>
      <c r="K199"/>
      <c r="L199"/>
    </row>
    <row r="200" spans="1:12" s="7" customFormat="1" x14ac:dyDescent="0.2">
      <c r="A200"/>
      <c r="B200" s="15">
        <v>198</v>
      </c>
      <c r="C200" s="8">
        <v>787</v>
      </c>
      <c r="D200" s="16" t="s">
        <v>231</v>
      </c>
      <c r="E200" s="17">
        <v>3</v>
      </c>
      <c r="F200" s="12"/>
      <c r="G200" s="12">
        <f t="shared" si="3"/>
        <v>0</v>
      </c>
      <c r="H200" s="18" t="s">
        <v>164</v>
      </c>
      <c r="I200" s="14" t="str">
        <f>VLOOKUP(C200,'[1]grupy badań'!A$2:C$6406,3,FALSE())</f>
        <v>ALERGOLOGIA</v>
      </c>
      <c r="K200"/>
      <c r="L200"/>
    </row>
    <row r="201" spans="1:12" s="7" customFormat="1" x14ac:dyDescent="0.2">
      <c r="A201"/>
      <c r="B201" s="8">
        <v>199</v>
      </c>
      <c r="C201" s="8">
        <v>791</v>
      </c>
      <c r="D201" s="10" t="s">
        <v>232</v>
      </c>
      <c r="E201" s="11">
        <v>3</v>
      </c>
      <c r="F201" s="12"/>
      <c r="G201" s="12">
        <f t="shared" si="3"/>
        <v>0</v>
      </c>
      <c r="H201" s="18" t="s">
        <v>164</v>
      </c>
      <c r="I201" s="14" t="str">
        <f>VLOOKUP(C201,'[1]grupy badań'!A$2:C$6406,3,FALSE())</f>
        <v>ALERGOLOGIA</v>
      </c>
      <c r="K201"/>
      <c r="L201"/>
    </row>
    <row r="202" spans="1:12" s="7" customFormat="1" x14ac:dyDescent="0.2">
      <c r="A202"/>
      <c r="B202" s="15">
        <v>200</v>
      </c>
      <c r="C202" s="8">
        <v>796</v>
      </c>
      <c r="D202" s="16" t="s">
        <v>233</v>
      </c>
      <c r="E202" s="17">
        <v>60</v>
      </c>
      <c r="F202" s="12"/>
      <c r="G202" s="12">
        <f t="shared" si="3"/>
        <v>0</v>
      </c>
      <c r="H202" s="18" t="s">
        <v>164</v>
      </c>
      <c r="I202" s="14" t="str">
        <f>VLOOKUP(C202,'[1]grupy badań'!A$2:C$6406,3,FALSE())</f>
        <v>ALERGOLOGIA</v>
      </c>
      <c r="K202"/>
      <c r="L202"/>
    </row>
    <row r="203" spans="1:12" s="7" customFormat="1" x14ac:dyDescent="0.2">
      <c r="A203"/>
      <c r="B203" s="8">
        <v>201</v>
      </c>
      <c r="C203" s="8">
        <v>798</v>
      </c>
      <c r="D203" s="10" t="s">
        <v>234</v>
      </c>
      <c r="E203" s="11">
        <v>3</v>
      </c>
      <c r="F203" s="12"/>
      <c r="G203" s="12">
        <f t="shared" si="3"/>
        <v>0</v>
      </c>
      <c r="H203" s="18" t="s">
        <v>164</v>
      </c>
      <c r="I203" s="14" t="str">
        <f>VLOOKUP(C203,'[1]grupy badań'!A$2:C$6406,3,FALSE())</f>
        <v>ALERGOLOGIA</v>
      </c>
      <c r="K203"/>
      <c r="L203"/>
    </row>
    <row r="204" spans="1:12" s="7" customFormat="1" x14ac:dyDescent="0.2">
      <c r="A204"/>
      <c r="B204" s="15">
        <v>202</v>
      </c>
      <c r="C204" s="8">
        <v>810</v>
      </c>
      <c r="D204" s="16" t="s">
        <v>235</v>
      </c>
      <c r="E204" s="17">
        <v>3</v>
      </c>
      <c r="F204" s="12"/>
      <c r="G204" s="12">
        <f t="shared" si="3"/>
        <v>0</v>
      </c>
      <c r="H204" s="18" t="s">
        <v>164</v>
      </c>
      <c r="I204" s="14" t="str">
        <f>VLOOKUP(C204,'[1]grupy badań'!A$2:C$6406,3,FALSE())</f>
        <v>ALERGOLOGIA</v>
      </c>
      <c r="K204"/>
      <c r="L204"/>
    </row>
    <row r="205" spans="1:12" s="7" customFormat="1" x14ac:dyDescent="0.2">
      <c r="A205"/>
      <c r="B205" s="8">
        <v>203</v>
      </c>
      <c r="C205" s="8">
        <v>817</v>
      </c>
      <c r="D205" s="10" t="s">
        <v>236</v>
      </c>
      <c r="E205" s="11">
        <v>6</v>
      </c>
      <c r="F205" s="12"/>
      <c r="G205" s="12">
        <f t="shared" si="3"/>
        <v>0</v>
      </c>
      <c r="H205" s="18" t="s">
        <v>164</v>
      </c>
      <c r="I205" s="14" t="str">
        <f>VLOOKUP(C205,'[1]grupy badań'!A$2:C$6406,3,FALSE())</f>
        <v>ALERGOLOGIA</v>
      </c>
      <c r="K205"/>
      <c r="L205"/>
    </row>
    <row r="206" spans="1:12" s="7" customFormat="1" x14ac:dyDescent="0.2">
      <c r="A206"/>
      <c r="B206" s="15">
        <v>204</v>
      </c>
      <c r="C206" s="8">
        <v>819</v>
      </c>
      <c r="D206" s="16" t="s">
        <v>237</v>
      </c>
      <c r="E206" s="17">
        <v>3</v>
      </c>
      <c r="F206" s="12"/>
      <c r="G206" s="12">
        <f t="shared" si="3"/>
        <v>0</v>
      </c>
      <c r="H206" s="18" t="s">
        <v>164</v>
      </c>
      <c r="I206" s="14" t="str">
        <f>VLOOKUP(C206,'[1]grupy badań'!A$2:C$6406,3,FALSE())</f>
        <v>ALERGOLOGIA</v>
      </c>
      <c r="K206"/>
      <c r="L206"/>
    </row>
    <row r="207" spans="1:12" s="7" customFormat="1" x14ac:dyDescent="0.2">
      <c r="A207"/>
      <c r="B207" s="8">
        <v>205</v>
      </c>
      <c r="C207" s="8">
        <v>823</v>
      </c>
      <c r="D207" s="10" t="s">
        <v>238</v>
      </c>
      <c r="E207" s="11">
        <v>3</v>
      </c>
      <c r="F207" s="12"/>
      <c r="G207" s="12">
        <f t="shared" si="3"/>
        <v>0</v>
      </c>
      <c r="H207" s="18" t="s">
        <v>164</v>
      </c>
      <c r="I207" s="14" t="str">
        <f>VLOOKUP(C207,'[1]grupy badań'!A$2:C$6406,3,FALSE())</f>
        <v>ALERGOLOGIA</v>
      </c>
      <c r="K207"/>
      <c r="L207"/>
    </row>
    <row r="208" spans="1:12" s="7" customFormat="1" x14ac:dyDescent="0.2">
      <c r="A208"/>
      <c r="B208" s="15">
        <v>206</v>
      </c>
      <c r="C208" s="8">
        <v>830</v>
      </c>
      <c r="D208" s="16" t="s">
        <v>239</v>
      </c>
      <c r="E208" s="17">
        <v>12</v>
      </c>
      <c r="F208" s="12"/>
      <c r="G208" s="12">
        <f t="shared" si="3"/>
        <v>0</v>
      </c>
      <c r="H208" s="18" t="s">
        <v>164</v>
      </c>
      <c r="I208" s="14" t="str">
        <f>VLOOKUP(C208,'[1]grupy badań'!A$2:C$6406,3,FALSE())</f>
        <v>ALERGOLOGIA</v>
      </c>
      <c r="K208"/>
      <c r="L208"/>
    </row>
    <row r="209" spans="1:12" s="7" customFormat="1" x14ac:dyDescent="0.2">
      <c r="A209"/>
      <c r="B209" s="8">
        <v>207</v>
      </c>
      <c r="C209" s="8">
        <v>832</v>
      </c>
      <c r="D209" s="10" t="s">
        <v>240</v>
      </c>
      <c r="E209" s="11">
        <v>6</v>
      </c>
      <c r="F209" s="12"/>
      <c r="G209" s="12">
        <f t="shared" si="3"/>
        <v>0</v>
      </c>
      <c r="H209" s="18" t="s">
        <v>164</v>
      </c>
      <c r="I209" s="14" t="str">
        <f>VLOOKUP(C209,'[1]grupy badań'!A$2:C$6406,3,FALSE())</f>
        <v>ALERGOLOGIA</v>
      </c>
      <c r="K209"/>
      <c r="L209"/>
    </row>
    <row r="210" spans="1:12" s="7" customFormat="1" x14ac:dyDescent="0.2">
      <c r="A210"/>
      <c r="B210" s="15">
        <v>208</v>
      </c>
      <c r="C210" s="8">
        <v>833</v>
      </c>
      <c r="D210" s="16" t="s">
        <v>241</v>
      </c>
      <c r="E210" s="17">
        <v>3</v>
      </c>
      <c r="F210" s="12"/>
      <c r="G210" s="12">
        <f t="shared" si="3"/>
        <v>0</v>
      </c>
      <c r="H210" s="18" t="s">
        <v>164</v>
      </c>
      <c r="I210" s="14" t="str">
        <f>VLOOKUP(C210,'[1]grupy badań'!A$2:C$6406,3,FALSE())</f>
        <v>ALERGOLOGIA</v>
      </c>
      <c r="K210"/>
      <c r="L210"/>
    </row>
    <row r="211" spans="1:12" s="7" customFormat="1" x14ac:dyDescent="0.2">
      <c r="A211"/>
      <c r="B211" s="8">
        <v>209</v>
      </c>
      <c r="C211" s="8">
        <v>834</v>
      </c>
      <c r="D211" s="10" t="s">
        <v>242</v>
      </c>
      <c r="E211" s="11">
        <v>6</v>
      </c>
      <c r="F211" s="12"/>
      <c r="G211" s="12">
        <f t="shared" si="3"/>
        <v>0</v>
      </c>
      <c r="H211" s="18" t="s">
        <v>164</v>
      </c>
      <c r="I211" s="14" t="str">
        <f>VLOOKUP(C211,'[1]grupy badań'!A$2:C$6406,3,FALSE())</f>
        <v>ALERGOLOGIA</v>
      </c>
      <c r="K211"/>
      <c r="L211"/>
    </row>
    <row r="212" spans="1:12" s="7" customFormat="1" x14ac:dyDescent="0.2">
      <c r="A212"/>
      <c r="B212" s="15">
        <v>210</v>
      </c>
      <c r="C212" s="8">
        <v>835</v>
      </c>
      <c r="D212" s="16" t="s">
        <v>243</v>
      </c>
      <c r="E212" s="17">
        <v>27</v>
      </c>
      <c r="F212" s="12"/>
      <c r="G212" s="12">
        <f t="shared" si="3"/>
        <v>0</v>
      </c>
      <c r="H212" s="18" t="s">
        <v>164</v>
      </c>
      <c r="I212" s="14" t="str">
        <f>VLOOKUP(C212,'[1]grupy badań'!A$2:C$6406,3,FALSE())</f>
        <v>ALERGOLOGIA</v>
      </c>
      <c r="K212"/>
      <c r="L212"/>
    </row>
    <row r="213" spans="1:12" s="7" customFormat="1" x14ac:dyDescent="0.2">
      <c r="A213"/>
      <c r="B213" s="8">
        <v>211</v>
      </c>
      <c r="C213" s="8">
        <v>837</v>
      </c>
      <c r="D213" s="10" t="s">
        <v>244</v>
      </c>
      <c r="E213" s="11">
        <v>3</v>
      </c>
      <c r="F213" s="12"/>
      <c r="G213" s="12">
        <f t="shared" si="3"/>
        <v>0</v>
      </c>
      <c r="H213" s="18" t="s">
        <v>164</v>
      </c>
      <c r="I213" s="14" t="str">
        <f>VLOOKUP(C213,'[1]grupy badań'!A$2:C$6406,3,FALSE())</f>
        <v>ALERGOLOGIA</v>
      </c>
      <c r="K213"/>
      <c r="L213"/>
    </row>
    <row r="214" spans="1:12" s="7" customFormat="1" x14ac:dyDescent="0.2">
      <c r="A214"/>
      <c r="B214" s="15">
        <v>212</v>
      </c>
      <c r="C214" s="8">
        <v>840</v>
      </c>
      <c r="D214" s="16" t="s">
        <v>245</v>
      </c>
      <c r="E214" s="17">
        <v>30</v>
      </c>
      <c r="F214" s="12"/>
      <c r="G214" s="12">
        <f t="shared" si="3"/>
        <v>0</v>
      </c>
      <c r="H214" s="18" t="s">
        <v>164</v>
      </c>
      <c r="I214" s="14" t="str">
        <f>VLOOKUP(C214,'[1]grupy badań'!A$2:C$6406,3,FALSE())</f>
        <v>ALERGOLOGIA</v>
      </c>
      <c r="K214"/>
      <c r="L214"/>
    </row>
    <row r="215" spans="1:12" s="7" customFormat="1" x14ac:dyDescent="0.2">
      <c r="A215"/>
      <c r="B215" s="8">
        <v>213</v>
      </c>
      <c r="C215" s="8">
        <v>848</v>
      </c>
      <c r="D215" s="10" t="s">
        <v>246</v>
      </c>
      <c r="E215" s="11">
        <v>3</v>
      </c>
      <c r="F215" s="12"/>
      <c r="G215" s="12">
        <f t="shared" si="3"/>
        <v>0</v>
      </c>
      <c r="H215" s="18" t="s">
        <v>164</v>
      </c>
      <c r="I215" s="14" t="str">
        <f>VLOOKUP(C215,'[1]grupy badań'!A$2:C$6406,3,FALSE())</f>
        <v>ALERGOLOGIA</v>
      </c>
      <c r="K215"/>
      <c r="L215"/>
    </row>
    <row r="216" spans="1:12" s="7" customFormat="1" x14ac:dyDescent="0.2">
      <c r="A216"/>
      <c r="B216" s="15">
        <v>214</v>
      </c>
      <c r="C216" s="8">
        <v>849</v>
      </c>
      <c r="D216" s="16" t="s">
        <v>247</v>
      </c>
      <c r="E216" s="17">
        <v>3</v>
      </c>
      <c r="F216" s="12"/>
      <c r="G216" s="12">
        <f t="shared" si="3"/>
        <v>0</v>
      </c>
      <c r="H216" s="18" t="s">
        <v>164</v>
      </c>
      <c r="I216" s="14" t="str">
        <f>VLOOKUP(C216,'[1]grupy badań'!A$2:C$6406,3,FALSE())</f>
        <v>ALERGOLOGIA</v>
      </c>
      <c r="K216"/>
      <c r="L216"/>
    </row>
    <row r="217" spans="1:12" s="7" customFormat="1" ht="19.5" x14ac:dyDescent="0.2">
      <c r="A217"/>
      <c r="B217" s="8">
        <v>215</v>
      </c>
      <c r="C217" s="8">
        <v>851</v>
      </c>
      <c r="D217" s="10" t="s">
        <v>248</v>
      </c>
      <c r="E217" s="11">
        <v>3</v>
      </c>
      <c r="F217" s="12"/>
      <c r="G217" s="12">
        <f t="shared" si="3"/>
        <v>0</v>
      </c>
      <c r="H217" s="18" t="s">
        <v>164</v>
      </c>
      <c r="I217" s="14" t="str">
        <f>VLOOKUP(C217,'[1]grupy badań'!A$2:C$6406,3,FALSE())</f>
        <v>ALERGOLOGIA</v>
      </c>
      <c r="K217"/>
      <c r="L217"/>
    </row>
    <row r="218" spans="1:12" s="7" customFormat="1" ht="19.5" x14ac:dyDescent="0.2">
      <c r="A218"/>
      <c r="B218" s="15">
        <v>216</v>
      </c>
      <c r="C218" s="8">
        <v>852</v>
      </c>
      <c r="D218" s="16" t="s">
        <v>249</v>
      </c>
      <c r="E218" s="17">
        <v>3</v>
      </c>
      <c r="F218" s="12"/>
      <c r="G218" s="12">
        <f t="shared" si="3"/>
        <v>0</v>
      </c>
      <c r="H218" s="18" t="s">
        <v>164</v>
      </c>
      <c r="I218" s="14" t="str">
        <f>VLOOKUP(C218,'[1]grupy badań'!A$2:C$6406,3,FALSE())</f>
        <v>ALERGOLOGIA</v>
      </c>
      <c r="K218"/>
      <c r="L218"/>
    </row>
    <row r="219" spans="1:12" s="7" customFormat="1" ht="19.5" x14ac:dyDescent="0.2">
      <c r="A219"/>
      <c r="B219" s="8">
        <v>217</v>
      </c>
      <c r="C219" s="8">
        <v>861</v>
      </c>
      <c r="D219" s="10" t="s">
        <v>250</v>
      </c>
      <c r="E219" s="11">
        <v>54</v>
      </c>
      <c r="F219" s="12"/>
      <c r="G219" s="12">
        <f t="shared" si="3"/>
        <v>0</v>
      </c>
      <c r="H219" s="18" t="s">
        <v>51</v>
      </c>
      <c r="I219" s="14" t="str">
        <f>VLOOKUP(C219,'[1]grupy badań'!A$2:C$6406,3,FALSE())</f>
        <v>ALERGOLOGIA</v>
      </c>
      <c r="K219"/>
      <c r="L219"/>
    </row>
    <row r="220" spans="1:12" s="7" customFormat="1" x14ac:dyDescent="0.2">
      <c r="A220"/>
      <c r="B220" s="15">
        <v>218</v>
      </c>
      <c r="C220" s="8">
        <v>863</v>
      </c>
      <c r="D220" s="16" t="s">
        <v>251</v>
      </c>
      <c r="E220" s="17">
        <v>6</v>
      </c>
      <c r="F220" s="12"/>
      <c r="G220" s="12">
        <f t="shared" si="3"/>
        <v>0</v>
      </c>
      <c r="H220" s="18" t="s">
        <v>252</v>
      </c>
      <c r="I220" s="14" t="str">
        <f>VLOOKUP(C220,'[1]grupy badań'!A$2:C$6406,3,FALSE())</f>
        <v>ALERGOLOGIA</v>
      </c>
      <c r="K220"/>
      <c r="L220"/>
    </row>
    <row r="221" spans="1:12" s="7" customFormat="1" x14ac:dyDescent="0.2">
      <c r="A221"/>
      <c r="B221" s="8">
        <v>219</v>
      </c>
      <c r="C221" s="8">
        <v>864</v>
      </c>
      <c r="D221" s="10" t="s">
        <v>253</v>
      </c>
      <c r="E221" s="11">
        <v>9</v>
      </c>
      <c r="F221" s="12"/>
      <c r="G221" s="12">
        <f t="shared" si="3"/>
        <v>0</v>
      </c>
      <c r="H221" s="18" t="s">
        <v>252</v>
      </c>
      <c r="I221" s="14" t="str">
        <f>VLOOKUP(C221,'[1]grupy badań'!A$2:C$6406,3,FALSE())</f>
        <v>ALERGOLOGIA</v>
      </c>
      <c r="K221"/>
      <c r="L221"/>
    </row>
    <row r="222" spans="1:12" s="7" customFormat="1" x14ac:dyDescent="0.2">
      <c r="A222"/>
      <c r="B222" s="15">
        <v>220</v>
      </c>
      <c r="C222" s="8">
        <v>870</v>
      </c>
      <c r="D222" s="16" t="s">
        <v>254</v>
      </c>
      <c r="E222" s="17">
        <v>18</v>
      </c>
      <c r="F222" s="12"/>
      <c r="G222" s="12">
        <f t="shared" si="3"/>
        <v>0</v>
      </c>
      <c r="H222" s="18" t="s">
        <v>51</v>
      </c>
      <c r="I222" s="14" t="str">
        <f>VLOOKUP(C222,'[1]grupy badań'!A$2:C$6406,3,FALSE())</f>
        <v>ALERGOLOGIA</v>
      </c>
      <c r="K222"/>
      <c r="L222"/>
    </row>
    <row r="223" spans="1:12" s="7" customFormat="1" x14ac:dyDescent="0.2">
      <c r="A223"/>
      <c r="B223" s="8">
        <v>221</v>
      </c>
      <c r="C223" s="8">
        <v>871</v>
      </c>
      <c r="D223" s="10" t="s">
        <v>255</v>
      </c>
      <c r="E223" s="11">
        <v>9</v>
      </c>
      <c r="F223" s="12"/>
      <c r="G223" s="12">
        <f t="shared" si="3"/>
        <v>0</v>
      </c>
      <c r="H223" s="18" t="s">
        <v>51</v>
      </c>
      <c r="I223" s="14" t="str">
        <f>VLOOKUP(C223,'[1]grupy badań'!A$2:C$6406,3,FALSE())</f>
        <v>ALERGOLOGIA</v>
      </c>
      <c r="K223"/>
      <c r="L223"/>
    </row>
    <row r="224" spans="1:12" s="7" customFormat="1" x14ac:dyDescent="0.2">
      <c r="A224"/>
      <c r="B224" s="15">
        <v>222</v>
      </c>
      <c r="C224" s="8">
        <v>872</v>
      </c>
      <c r="D224" s="16" t="s">
        <v>256</v>
      </c>
      <c r="E224" s="17">
        <v>12</v>
      </c>
      <c r="F224" s="12"/>
      <c r="G224" s="12">
        <f t="shared" si="3"/>
        <v>0</v>
      </c>
      <c r="H224" s="18" t="s">
        <v>51</v>
      </c>
      <c r="I224" s="14" t="str">
        <f>VLOOKUP(C224,'[1]grupy badań'!A$2:C$6406,3,FALSE())</f>
        <v>ALERGOLOGIA</v>
      </c>
      <c r="K224"/>
      <c r="L224"/>
    </row>
    <row r="225" spans="1:12" s="7" customFormat="1" x14ac:dyDescent="0.2">
      <c r="A225"/>
      <c r="B225" s="8">
        <v>223</v>
      </c>
      <c r="C225" s="8">
        <v>873</v>
      </c>
      <c r="D225" s="10" t="s">
        <v>257</v>
      </c>
      <c r="E225" s="11">
        <v>9</v>
      </c>
      <c r="F225" s="12"/>
      <c r="G225" s="12">
        <f t="shared" si="3"/>
        <v>0</v>
      </c>
      <c r="H225" s="18" t="s">
        <v>51</v>
      </c>
      <c r="I225" s="14" t="str">
        <f>VLOOKUP(C225,'[1]grupy badań'!A$2:C$6406,3,FALSE())</f>
        <v>ALERGOLOGIA</v>
      </c>
      <c r="K225"/>
      <c r="L225"/>
    </row>
    <row r="226" spans="1:12" s="7" customFormat="1" x14ac:dyDescent="0.2">
      <c r="A226"/>
      <c r="B226" s="15">
        <v>224</v>
      </c>
      <c r="C226" s="8">
        <v>874</v>
      </c>
      <c r="D226" s="16" t="s">
        <v>258</v>
      </c>
      <c r="E226" s="17">
        <v>6</v>
      </c>
      <c r="F226" s="12"/>
      <c r="G226" s="12">
        <f t="shared" si="3"/>
        <v>0</v>
      </c>
      <c r="H226" s="18" t="s">
        <v>51</v>
      </c>
      <c r="I226" s="14" t="str">
        <f>VLOOKUP(C226,'[1]grupy badań'!A$2:C$6406,3,FALSE())</f>
        <v>ALERGOLOGIA</v>
      </c>
      <c r="K226"/>
      <c r="L226"/>
    </row>
    <row r="227" spans="1:12" s="7" customFormat="1" ht="19.5" x14ac:dyDescent="0.2">
      <c r="A227"/>
      <c r="B227" s="15">
        <v>226</v>
      </c>
      <c r="C227" s="8">
        <v>887</v>
      </c>
      <c r="D227" s="16" t="s">
        <v>259</v>
      </c>
      <c r="E227" s="17">
        <v>15</v>
      </c>
      <c r="F227" s="12"/>
      <c r="G227" s="12">
        <f t="shared" si="3"/>
        <v>0</v>
      </c>
      <c r="H227" s="13" t="s">
        <v>260</v>
      </c>
      <c r="I227" s="14" t="str">
        <f>VLOOKUP(C227,'[1]grupy badań'!A$2:C$6406,3,FALSE())</f>
        <v>IMMUNOCHEMIA - HORMONY</v>
      </c>
      <c r="K227"/>
      <c r="L227"/>
    </row>
    <row r="228" spans="1:12" s="7" customFormat="1" ht="19.5" x14ac:dyDescent="0.2">
      <c r="A228"/>
      <c r="B228" s="8">
        <v>227</v>
      </c>
      <c r="C228" s="8">
        <v>892</v>
      </c>
      <c r="D228" s="10" t="s">
        <v>261</v>
      </c>
      <c r="E228" s="11">
        <v>9</v>
      </c>
      <c r="F228" s="12"/>
      <c r="G228" s="12">
        <f t="shared" si="3"/>
        <v>0</v>
      </c>
      <c r="H228" s="13" t="s">
        <v>260</v>
      </c>
      <c r="I228" s="14" t="str">
        <f>VLOOKUP(C228,'[1]grupy badań'!A$2:C$6406,3,FALSE())</f>
        <v>IMMUNOCHEMIA - HORMONY</v>
      </c>
      <c r="K228"/>
      <c r="L228"/>
    </row>
    <row r="229" spans="1:12" s="7" customFormat="1" ht="19.5" x14ac:dyDescent="0.2">
      <c r="A229"/>
      <c r="B229" s="15">
        <v>228</v>
      </c>
      <c r="C229" s="8">
        <v>920</v>
      </c>
      <c r="D229" s="16" t="s">
        <v>262</v>
      </c>
      <c r="E229" s="17">
        <v>114</v>
      </c>
      <c r="F229" s="12"/>
      <c r="G229" s="12">
        <f t="shared" si="3"/>
        <v>0</v>
      </c>
      <c r="H229" s="18" t="s">
        <v>263</v>
      </c>
      <c r="I229" s="14" t="str">
        <f>VLOOKUP(C229,'[1]grupy badań'!A$2:C$6406,3,FALSE())</f>
        <v>ANALITYKA - POZOSTAŁE</v>
      </c>
      <c r="K229"/>
      <c r="L229"/>
    </row>
    <row r="230" spans="1:12" s="7" customFormat="1" x14ac:dyDescent="0.2">
      <c r="A230"/>
      <c r="B230" s="8">
        <v>229</v>
      </c>
      <c r="C230" s="8">
        <v>921</v>
      </c>
      <c r="D230" s="10" t="s">
        <v>264</v>
      </c>
      <c r="E230" s="11">
        <v>66</v>
      </c>
      <c r="F230" s="12"/>
      <c r="G230" s="12">
        <f t="shared" si="3"/>
        <v>0</v>
      </c>
      <c r="H230" s="18" t="s">
        <v>263</v>
      </c>
      <c r="I230" s="14" t="str">
        <f>VLOOKUP(C230,'[1]grupy badań'!A$2:C$6406,3,FALSE())</f>
        <v>ANALITYKA - POZOSTAŁE</v>
      </c>
      <c r="K230"/>
      <c r="L230"/>
    </row>
    <row r="231" spans="1:12" s="7" customFormat="1" x14ac:dyDescent="0.2">
      <c r="A231"/>
      <c r="B231" s="15">
        <v>230</v>
      </c>
      <c r="C231" s="8">
        <v>922</v>
      </c>
      <c r="D231" s="16" t="s">
        <v>265</v>
      </c>
      <c r="E231" s="17">
        <v>66</v>
      </c>
      <c r="F231" s="12"/>
      <c r="G231" s="12">
        <f t="shared" si="3"/>
        <v>0</v>
      </c>
      <c r="H231" s="18">
        <v>1.5</v>
      </c>
      <c r="I231" s="14" t="str">
        <f>VLOOKUP(C231,'[1]grupy badań'!A$2:C$6406,3,FALSE())</f>
        <v>ANALITYKA - POZOSTAŁE</v>
      </c>
      <c r="K231"/>
      <c r="L231"/>
    </row>
    <row r="232" spans="1:12" s="7" customFormat="1" ht="19.5" x14ac:dyDescent="0.2">
      <c r="A232"/>
      <c r="B232" s="8">
        <v>231</v>
      </c>
      <c r="C232" s="8">
        <v>951</v>
      </c>
      <c r="D232" s="10" t="s">
        <v>266</v>
      </c>
      <c r="E232" s="11">
        <v>198</v>
      </c>
      <c r="F232" s="12"/>
      <c r="G232" s="12">
        <f t="shared" si="3"/>
        <v>0</v>
      </c>
      <c r="H232" s="13" t="s">
        <v>260</v>
      </c>
      <c r="I232" s="14" t="str">
        <f>VLOOKUP(C232,'[1]grupy badań'!A$2:C$6406,3,FALSE())</f>
        <v>BIOCHEMIA - SUBSTRATY</v>
      </c>
      <c r="K232"/>
      <c r="L232"/>
    </row>
    <row r="233" spans="1:12" s="7" customFormat="1" ht="19.5" x14ac:dyDescent="0.2">
      <c r="A233"/>
      <c r="B233" s="15">
        <v>232</v>
      </c>
      <c r="C233" s="8">
        <v>953</v>
      </c>
      <c r="D233" s="16" t="s">
        <v>267</v>
      </c>
      <c r="E233" s="17">
        <v>309</v>
      </c>
      <c r="F233" s="12"/>
      <c r="G233" s="12">
        <f t="shared" si="3"/>
        <v>0</v>
      </c>
      <c r="H233" s="13" t="s">
        <v>260</v>
      </c>
      <c r="I233" s="14" t="str">
        <f>VLOOKUP(C233,'[1]grupy badań'!A$2:C$6406,3,FALSE())</f>
        <v>BIOCHEMIA - SUBSTRATY</v>
      </c>
      <c r="K233"/>
      <c r="L233"/>
    </row>
    <row r="234" spans="1:12" s="7" customFormat="1" x14ac:dyDescent="0.2">
      <c r="A234"/>
      <c r="B234" s="8">
        <v>233</v>
      </c>
      <c r="C234" s="8">
        <v>962</v>
      </c>
      <c r="D234" s="10" t="s">
        <v>268</v>
      </c>
      <c r="E234" s="11">
        <v>3</v>
      </c>
      <c r="F234" s="12"/>
      <c r="G234" s="12">
        <f t="shared" si="3"/>
        <v>0</v>
      </c>
      <c r="H234" s="18" t="s">
        <v>269</v>
      </c>
      <c r="I234" s="14" t="str">
        <f>VLOOKUP(C234,'[1]grupy badań'!A$2:C$6406,3,FALSE())</f>
        <v>BIOCHEMIA - SUBSTRATY</v>
      </c>
      <c r="K234"/>
      <c r="L234"/>
    </row>
    <row r="235" spans="1:12" s="7" customFormat="1" ht="19.5" x14ac:dyDescent="0.2">
      <c r="A235"/>
      <c r="B235" s="15">
        <v>234</v>
      </c>
      <c r="C235" s="8">
        <v>971</v>
      </c>
      <c r="D235" s="16" t="s">
        <v>270</v>
      </c>
      <c r="E235" s="17">
        <v>372</v>
      </c>
      <c r="F235" s="12"/>
      <c r="G235" s="12">
        <f t="shared" si="3"/>
        <v>0</v>
      </c>
      <c r="H235" s="13" t="s">
        <v>271</v>
      </c>
      <c r="I235" s="14" t="str">
        <f>VLOOKUP(C235,'[1]grupy badań'!A$2:C$6406,3,FALSE())</f>
        <v>SEROLOGIA TRANSFUZJOLOGICZNA</v>
      </c>
      <c r="K235"/>
      <c r="L235"/>
    </row>
    <row r="236" spans="1:12" s="7" customFormat="1" ht="19.5" x14ac:dyDescent="0.2">
      <c r="A236"/>
      <c r="B236" s="8">
        <v>235</v>
      </c>
      <c r="C236" s="8">
        <v>972</v>
      </c>
      <c r="D236" s="10" t="s">
        <v>272</v>
      </c>
      <c r="E236" s="11">
        <v>2319</v>
      </c>
      <c r="F236" s="12"/>
      <c r="G236" s="12">
        <f t="shared" si="3"/>
        <v>0</v>
      </c>
      <c r="H236" s="13" t="s">
        <v>271</v>
      </c>
      <c r="I236" s="14" t="str">
        <f>VLOOKUP(C236,'[1]grupy badań'!A$2:C$6406,3,FALSE())</f>
        <v>SEROLOGIA TRANSFUZJOLOGICZNA</v>
      </c>
      <c r="K236"/>
      <c r="L236"/>
    </row>
    <row r="237" spans="1:12" s="7" customFormat="1" ht="19.5" x14ac:dyDescent="0.2">
      <c r="A237"/>
      <c r="B237" s="15">
        <v>236</v>
      </c>
      <c r="C237" s="8">
        <v>973</v>
      </c>
      <c r="D237" s="16" t="s">
        <v>273</v>
      </c>
      <c r="E237" s="17">
        <v>414</v>
      </c>
      <c r="F237" s="12"/>
      <c r="G237" s="12">
        <f t="shared" si="3"/>
        <v>0</v>
      </c>
      <c r="H237" s="13" t="s">
        <v>271</v>
      </c>
      <c r="I237" s="14" t="str">
        <f>VLOOKUP(C237,'[1]grupy badań'!A$2:C$6406,3,FALSE())</f>
        <v>SEROLOGIA TRANSFUZJOLOGICZNA</v>
      </c>
      <c r="K237"/>
      <c r="L237"/>
    </row>
    <row r="238" spans="1:12" s="7" customFormat="1" ht="19.5" x14ac:dyDescent="0.2">
      <c r="A238"/>
      <c r="B238" s="8">
        <v>237</v>
      </c>
      <c r="C238" s="8">
        <v>974</v>
      </c>
      <c r="D238" s="10" t="s">
        <v>274</v>
      </c>
      <c r="E238" s="11">
        <v>372</v>
      </c>
      <c r="F238" s="12"/>
      <c r="G238" s="12">
        <f t="shared" si="3"/>
        <v>0</v>
      </c>
      <c r="H238" s="13" t="s">
        <v>271</v>
      </c>
      <c r="I238" s="14" t="str">
        <f>VLOOKUP(C238,'[1]grupy badań'!A$2:C$6406,3,FALSE())</f>
        <v>SEROLOGIA TRANSFUZJOLOGICZNA</v>
      </c>
      <c r="K238"/>
      <c r="L238"/>
    </row>
    <row r="239" spans="1:12" s="7" customFormat="1" ht="19.5" x14ac:dyDescent="0.2">
      <c r="A239"/>
      <c r="B239" s="15">
        <v>238</v>
      </c>
      <c r="C239" s="8">
        <v>975</v>
      </c>
      <c r="D239" s="16" t="s">
        <v>275</v>
      </c>
      <c r="E239" s="17">
        <v>21</v>
      </c>
      <c r="F239" s="12"/>
      <c r="G239" s="12">
        <f t="shared" si="3"/>
        <v>0</v>
      </c>
      <c r="H239" s="13" t="s">
        <v>271</v>
      </c>
      <c r="I239" s="14" t="str">
        <f>VLOOKUP(C239,'[1]grupy badań'!A$2:C$6406,3,FALSE())</f>
        <v>SEROLOGIA TRANSFUZJOLOGICZNA</v>
      </c>
      <c r="K239"/>
      <c r="L239"/>
    </row>
    <row r="240" spans="1:12" s="7" customFormat="1" ht="19.5" x14ac:dyDescent="0.2">
      <c r="A240"/>
      <c r="B240" s="8">
        <v>239</v>
      </c>
      <c r="C240" s="8">
        <v>977</v>
      </c>
      <c r="D240" s="10" t="s">
        <v>276</v>
      </c>
      <c r="E240" s="11">
        <v>3</v>
      </c>
      <c r="F240" s="12"/>
      <c r="G240" s="12">
        <f t="shared" si="3"/>
        <v>0</v>
      </c>
      <c r="H240" s="13" t="s">
        <v>271</v>
      </c>
      <c r="I240" s="14" t="str">
        <f>VLOOKUP(C240,'[1]grupy badań'!A$2:C$6406,3,FALSE())</f>
        <v>SEROLOGIA TRANSFUZJOLOGICZNA</v>
      </c>
      <c r="K240"/>
      <c r="L240"/>
    </row>
    <row r="241" spans="1:12" s="7" customFormat="1" ht="19.5" x14ac:dyDescent="0.2">
      <c r="A241"/>
      <c r="B241" s="8">
        <v>241</v>
      </c>
      <c r="C241" s="8">
        <v>993</v>
      </c>
      <c r="D241" s="10" t="s">
        <v>277</v>
      </c>
      <c r="E241" s="11">
        <v>6</v>
      </c>
      <c r="F241" s="12"/>
      <c r="G241" s="12">
        <f t="shared" si="3"/>
        <v>0</v>
      </c>
      <c r="H241" s="18" t="s">
        <v>278</v>
      </c>
      <c r="I241" s="14" t="str">
        <f>VLOOKUP(C241,'[1]grupy badań'!A$2:C$6406,3,FALSE())</f>
        <v>SEROLOGIA TRANSFUZJOLOGICZNA</v>
      </c>
      <c r="K241"/>
      <c r="L241"/>
    </row>
    <row r="242" spans="1:12" s="7" customFormat="1" ht="19.5" x14ac:dyDescent="0.2">
      <c r="A242"/>
      <c r="B242" s="15">
        <v>242</v>
      </c>
      <c r="C242" s="8">
        <v>995</v>
      </c>
      <c r="D242" s="16" t="s">
        <v>279</v>
      </c>
      <c r="E242" s="17">
        <v>60</v>
      </c>
      <c r="F242" s="12"/>
      <c r="G242" s="12">
        <f t="shared" si="3"/>
        <v>0</v>
      </c>
      <c r="H242" s="13" t="s">
        <v>13</v>
      </c>
      <c r="I242" s="14" t="str">
        <f>VLOOKUP(C242,'[1]grupy badań'!A$2:C$6406,3,FALSE())</f>
        <v>SEROLOGIA TRANSFUZJOLOGICZNA</v>
      </c>
      <c r="K242"/>
      <c r="L242"/>
    </row>
    <row r="243" spans="1:12" s="7" customFormat="1" x14ac:dyDescent="0.2">
      <c r="A243"/>
      <c r="B243" s="8">
        <v>243</v>
      </c>
      <c r="C243" s="8">
        <v>1001</v>
      </c>
      <c r="D243" s="10" t="s">
        <v>280</v>
      </c>
      <c r="E243" s="11">
        <v>54</v>
      </c>
      <c r="F243" s="12"/>
      <c r="G243" s="12">
        <f t="shared" si="3"/>
        <v>0</v>
      </c>
      <c r="H243" s="13" t="s">
        <v>68</v>
      </c>
      <c r="I243" s="14" t="str">
        <f>VLOOKUP(C243,'[1]grupy badań'!A$2:C$6406,3,FALSE())</f>
        <v>BAKTERIOLOGIA</v>
      </c>
      <c r="K243"/>
      <c r="L243"/>
    </row>
    <row r="244" spans="1:12" s="7" customFormat="1" ht="19.5" x14ac:dyDescent="0.2">
      <c r="A244"/>
      <c r="B244" s="15">
        <v>244</v>
      </c>
      <c r="C244" s="8">
        <v>1003</v>
      </c>
      <c r="D244" s="16" t="s">
        <v>281</v>
      </c>
      <c r="E244" s="17">
        <v>6</v>
      </c>
      <c r="F244" s="12"/>
      <c r="G244" s="12">
        <f t="shared" si="3"/>
        <v>0</v>
      </c>
      <c r="H244" s="13" t="s">
        <v>68</v>
      </c>
      <c r="I244" s="14" t="str">
        <f>VLOOKUP(C244,'[1]grupy badań'!A$2:C$6406,3,FALSE())</f>
        <v>BAKTERIOLOGIA</v>
      </c>
      <c r="K244"/>
      <c r="L244"/>
    </row>
    <row r="245" spans="1:12" s="7" customFormat="1" x14ac:dyDescent="0.2">
      <c r="A245"/>
      <c r="B245" s="8">
        <v>245</v>
      </c>
      <c r="C245" s="8">
        <v>1004</v>
      </c>
      <c r="D245" s="10" t="s">
        <v>282</v>
      </c>
      <c r="E245" s="11">
        <v>3</v>
      </c>
      <c r="F245" s="12"/>
      <c r="G245" s="12">
        <f t="shared" si="3"/>
        <v>0</v>
      </c>
      <c r="H245" s="13" t="s">
        <v>68</v>
      </c>
      <c r="I245" s="14" t="str">
        <f>VLOOKUP(C245,'[1]grupy badań'!A$2:C$6406,3,FALSE())</f>
        <v>BAKTERIOLOGIA</v>
      </c>
      <c r="K245"/>
      <c r="L245"/>
    </row>
    <row r="246" spans="1:12" s="7" customFormat="1" ht="19.5" x14ac:dyDescent="0.2">
      <c r="A246"/>
      <c r="B246" s="15">
        <v>246</v>
      </c>
      <c r="C246" s="8">
        <v>1020</v>
      </c>
      <c r="D246" s="16" t="s">
        <v>283</v>
      </c>
      <c r="E246" s="17">
        <v>6</v>
      </c>
      <c r="F246" s="12"/>
      <c r="G246" s="12">
        <f t="shared" si="3"/>
        <v>0</v>
      </c>
      <c r="H246" s="13" t="s">
        <v>68</v>
      </c>
      <c r="I246" s="14" t="str">
        <f>VLOOKUP(C246,'[1]grupy badań'!A$2:C$6406,3,FALSE())</f>
        <v>BAKTERIOLOGIA</v>
      </c>
      <c r="K246"/>
      <c r="L246"/>
    </row>
    <row r="247" spans="1:12" s="7" customFormat="1" x14ac:dyDescent="0.2">
      <c r="A247"/>
      <c r="B247" s="8">
        <v>247</v>
      </c>
      <c r="C247" s="8">
        <v>1022</v>
      </c>
      <c r="D247" s="10" t="s">
        <v>284</v>
      </c>
      <c r="E247" s="11">
        <v>207</v>
      </c>
      <c r="F247" s="12"/>
      <c r="G247" s="12">
        <f t="shared" si="3"/>
        <v>0</v>
      </c>
      <c r="H247" s="13" t="s">
        <v>68</v>
      </c>
      <c r="I247" s="14" t="str">
        <f>VLOOKUP(C247,'[1]grupy badań'!A$2:C$6406,3,FALSE())</f>
        <v>BAKTERIOLOGIA</v>
      </c>
      <c r="K247"/>
      <c r="L247"/>
    </row>
    <row r="248" spans="1:12" s="7" customFormat="1" ht="19.5" x14ac:dyDescent="0.2">
      <c r="A248"/>
      <c r="B248" s="15">
        <v>248</v>
      </c>
      <c r="C248" s="8">
        <v>1023</v>
      </c>
      <c r="D248" s="16" t="s">
        <v>285</v>
      </c>
      <c r="E248" s="17">
        <v>201</v>
      </c>
      <c r="F248" s="12"/>
      <c r="G248" s="12">
        <f t="shared" si="3"/>
        <v>0</v>
      </c>
      <c r="H248" s="13" t="s">
        <v>68</v>
      </c>
      <c r="I248" s="14" t="str">
        <f>VLOOKUP(C248,'[1]grupy badań'!A$2:C$6406,3,FALSE())</f>
        <v>BAKTERIOLOGIA</v>
      </c>
      <c r="K248"/>
      <c r="L248"/>
    </row>
    <row r="249" spans="1:12" s="7" customFormat="1" ht="19.5" x14ac:dyDescent="0.2">
      <c r="A249"/>
      <c r="B249" s="8">
        <v>249</v>
      </c>
      <c r="C249" s="8">
        <v>1025</v>
      </c>
      <c r="D249" s="10" t="s">
        <v>286</v>
      </c>
      <c r="E249" s="11">
        <v>102</v>
      </c>
      <c r="F249" s="12"/>
      <c r="G249" s="12">
        <f t="shared" si="3"/>
        <v>0</v>
      </c>
      <c r="H249" s="13" t="s">
        <v>68</v>
      </c>
      <c r="I249" s="14" t="str">
        <f>VLOOKUP(C249,'[1]grupy badań'!A$2:C$6406,3,FALSE())</f>
        <v>BAKTERIOLOGIA</v>
      </c>
      <c r="K249"/>
      <c r="L249"/>
    </row>
    <row r="250" spans="1:12" s="7" customFormat="1" x14ac:dyDescent="0.2">
      <c r="A250"/>
      <c r="B250" s="15">
        <v>250</v>
      </c>
      <c r="C250" s="8">
        <v>1028</v>
      </c>
      <c r="D250" s="16" t="s">
        <v>287</v>
      </c>
      <c r="E250" s="17">
        <v>3</v>
      </c>
      <c r="F250" s="12"/>
      <c r="G250" s="12">
        <f t="shared" si="3"/>
        <v>0</v>
      </c>
      <c r="H250" s="13" t="s">
        <v>68</v>
      </c>
      <c r="I250" s="14" t="str">
        <f>VLOOKUP(C250,'[1]grupy badań'!A$2:C$6406,3,FALSE())</f>
        <v>BAKTERIOLOGIA</v>
      </c>
      <c r="K250"/>
      <c r="L250"/>
    </row>
    <row r="251" spans="1:12" s="7" customFormat="1" ht="19.5" x14ac:dyDescent="0.2">
      <c r="A251"/>
      <c r="B251" s="8">
        <v>251</v>
      </c>
      <c r="C251" s="8">
        <v>1029</v>
      </c>
      <c r="D251" s="10" t="s">
        <v>288</v>
      </c>
      <c r="E251" s="11">
        <v>3</v>
      </c>
      <c r="F251" s="12"/>
      <c r="G251" s="12">
        <f t="shared" si="3"/>
        <v>0</v>
      </c>
      <c r="H251" s="13" t="s">
        <v>68</v>
      </c>
      <c r="I251" s="14" t="str">
        <f>VLOOKUP(C251,'[1]grupy badań'!A$2:C$6406,3,FALSE())</f>
        <v>BAKTERIOLOGIA</v>
      </c>
      <c r="K251"/>
      <c r="L251"/>
    </row>
    <row r="252" spans="1:12" s="7" customFormat="1" x14ac:dyDescent="0.2">
      <c r="A252"/>
      <c r="B252" s="15">
        <v>252</v>
      </c>
      <c r="C252" s="8">
        <v>1030</v>
      </c>
      <c r="D252" s="16" t="s">
        <v>289</v>
      </c>
      <c r="E252" s="17">
        <v>54</v>
      </c>
      <c r="F252" s="12"/>
      <c r="G252" s="12">
        <f t="shared" si="3"/>
        <v>0</v>
      </c>
      <c r="H252" s="13" t="s">
        <v>68</v>
      </c>
      <c r="I252" s="14" t="str">
        <f>VLOOKUP(C252,'[1]grupy badań'!A$2:C$6406,3,FALSE())</f>
        <v>BAKTERIOLOGIA</v>
      </c>
      <c r="K252"/>
      <c r="L252"/>
    </row>
    <row r="253" spans="1:12" s="7" customFormat="1" ht="19.5" x14ac:dyDescent="0.2">
      <c r="A253"/>
      <c r="B253" s="8">
        <v>253</v>
      </c>
      <c r="C253" s="8">
        <v>1031</v>
      </c>
      <c r="D253" s="10" t="s">
        <v>290</v>
      </c>
      <c r="E253" s="11">
        <v>57</v>
      </c>
      <c r="F253" s="12"/>
      <c r="G253" s="12">
        <f t="shared" si="3"/>
        <v>0</v>
      </c>
      <c r="H253" s="13" t="s">
        <v>68</v>
      </c>
      <c r="I253" s="14" t="str">
        <f>VLOOKUP(C253,'[1]grupy badań'!A$2:C$6406,3,FALSE())</f>
        <v>BAKTERIOLOGIA</v>
      </c>
      <c r="K253"/>
      <c r="L253"/>
    </row>
    <row r="254" spans="1:12" s="7" customFormat="1" ht="19.5" x14ac:dyDescent="0.2">
      <c r="A254"/>
      <c r="B254" s="15">
        <v>254</v>
      </c>
      <c r="C254" s="8">
        <v>1042</v>
      </c>
      <c r="D254" s="16" t="s">
        <v>291</v>
      </c>
      <c r="E254" s="17">
        <v>3</v>
      </c>
      <c r="F254" s="12"/>
      <c r="G254" s="12">
        <f t="shared" si="3"/>
        <v>0</v>
      </c>
      <c r="H254" s="13" t="s">
        <v>68</v>
      </c>
      <c r="I254" s="14" t="str">
        <f>VLOOKUP(C254,'[1]grupy badań'!A$2:C$6406,3,FALSE())</f>
        <v>BAKTERIOLOGIA</v>
      </c>
      <c r="K254"/>
      <c r="L254"/>
    </row>
    <row r="255" spans="1:12" s="7" customFormat="1" ht="19.5" x14ac:dyDescent="0.2">
      <c r="A255"/>
      <c r="B255" s="8">
        <v>255</v>
      </c>
      <c r="C255" s="8">
        <v>1043</v>
      </c>
      <c r="D255" s="10" t="s">
        <v>292</v>
      </c>
      <c r="E255" s="11">
        <v>3</v>
      </c>
      <c r="F255" s="12"/>
      <c r="G255" s="12">
        <f t="shared" si="3"/>
        <v>0</v>
      </c>
      <c r="H255" s="13" t="s">
        <v>68</v>
      </c>
      <c r="I255" s="14" t="str">
        <f>VLOOKUP(C255,'[1]grupy badań'!A$2:C$6406,3,FALSE())</f>
        <v>BAKTERIOLOGIA</v>
      </c>
      <c r="K255"/>
      <c r="L255"/>
    </row>
    <row r="256" spans="1:12" s="7" customFormat="1" ht="19.5" x14ac:dyDescent="0.2">
      <c r="A256"/>
      <c r="B256" s="15">
        <v>256</v>
      </c>
      <c r="C256" s="8">
        <v>1044</v>
      </c>
      <c r="D256" s="16" t="s">
        <v>293</v>
      </c>
      <c r="E256" s="17">
        <v>3</v>
      </c>
      <c r="F256" s="12"/>
      <c r="G256" s="12">
        <f t="shared" si="3"/>
        <v>0</v>
      </c>
      <c r="H256" s="13" t="s">
        <v>68</v>
      </c>
      <c r="I256" s="14" t="str">
        <f>VLOOKUP(C256,'[1]grupy badań'!A$2:C$6406,3,FALSE())</f>
        <v>BAKTERIOLOGIA</v>
      </c>
      <c r="K256"/>
      <c r="L256"/>
    </row>
    <row r="257" spans="1:12" s="7" customFormat="1" x14ac:dyDescent="0.2">
      <c r="A257"/>
      <c r="B257" s="8">
        <v>257</v>
      </c>
      <c r="C257" s="8">
        <v>1045</v>
      </c>
      <c r="D257" s="10" t="s">
        <v>294</v>
      </c>
      <c r="E257" s="11">
        <v>234</v>
      </c>
      <c r="F257" s="12"/>
      <c r="G257" s="12">
        <f t="shared" si="3"/>
        <v>0</v>
      </c>
      <c r="H257" s="13" t="s">
        <v>68</v>
      </c>
      <c r="I257" s="14" t="str">
        <f>VLOOKUP(C257,'[1]grupy badań'!A$2:C$6406,3,FALSE())</f>
        <v>BAKTERIOLOGIA</v>
      </c>
      <c r="K257"/>
      <c r="L257"/>
    </row>
    <row r="258" spans="1:12" s="7" customFormat="1" ht="19.5" x14ac:dyDescent="0.2">
      <c r="A258"/>
      <c r="B258" s="15">
        <v>258</v>
      </c>
      <c r="C258" s="8">
        <v>1047</v>
      </c>
      <c r="D258" s="16" t="s">
        <v>295</v>
      </c>
      <c r="E258" s="17">
        <v>42</v>
      </c>
      <c r="F258" s="12"/>
      <c r="G258" s="12">
        <f t="shared" si="3"/>
        <v>0</v>
      </c>
      <c r="H258" s="13" t="s">
        <v>68</v>
      </c>
      <c r="I258" s="14" t="str">
        <f>VLOOKUP(C258,'[1]grupy badań'!A$2:C$6406,3,FALSE())</f>
        <v>BAKTERIOLOGIA</v>
      </c>
      <c r="K258"/>
      <c r="L258"/>
    </row>
    <row r="259" spans="1:12" s="7" customFormat="1" x14ac:dyDescent="0.2">
      <c r="A259"/>
      <c r="B259" s="8">
        <v>259</v>
      </c>
      <c r="C259" s="8">
        <v>1052</v>
      </c>
      <c r="D259" s="10" t="s">
        <v>296</v>
      </c>
      <c r="E259" s="11">
        <v>237</v>
      </c>
      <c r="F259" s="12"/>
      <c r="G259" s="12">
        <f t="shared" ref="G259:G322" si="4">E259*F259</f>
        <v>0</v>
      </c>
      <c r="H259" s="13" t="s">
        <v>68</v>
      </c>
      <c r="I259" s="14" t="str">
        <f>VLOOKUP(C259,'[1]grupy badań'!A$2:C$6406,3,FALSE())</f>
        <v>BAKTERIOLOGIA</v>
      </c>
      <c r="K259"/>
      <c r="L259"/>
    </row>
    <row r="260" spans="1:12" s="7" customFormat="1" x14ac:dyDescent="0.2">
      <c r="A260"/>
      <c r="B260" s="15">
        <v>260</v>
      </c>
      <c r="C260" s="8">
        <v>1100</v>
      </c>
      <c r="D260" s="16" t="s">
        <v>297</v>
      </c>
      <c r="E260" s="17">
        <v>3864</v>
      </c>
      <c r="F260" s="12"/>
      <c r="G260" s="12">
        <f t="shared" si="4"/>
        <v>0</v>
      </c>
      <c r="H260" s="13" t="s">
        <v>68</v>
      </c>
      <c r="I260" s="14" t="str">
        <f>VLOOKUP(C260,'[1]grupy badań'!A$2:C$6406,3,FALSE())</f>
        <v>BAKTERIOLOGIA</v>
      </c>
      <c r="K260"/>
      <c r="L260"/>
    </row>
    <row r="261" spans="1:12" s="7" customFormat="1" x14ac:dyDescent="0.2">
      <c r="A261"/>
      <c r="B261" s="8">
        <v>261</v>
      </c>
      <c r="C261" s="8">
        <v>1101</v>
      </c>
      <c r="D261" s="10" t="s">
        <v>298</v>
      </c>
      <c r="E261" s="11">
        <v>594</v>
      </c>
      <c r="F261" s="12"/>
      <c r="G261" s="12">
        <f t="shared" si="4"/>
        <v>0</v>
      </c>
      <c r="H261" s="13" t="s">
        <v>68</v>
      </c>
      <c r="I261" s="14" t="str">
        <f>VLOOKUP(C261,'[1]grupy badań'!A$2:C$6406,3,FALSE())</f>
        <v>BAKTERIOLOGIA</v>
      </c>
      <c r="K261"/>
      <c r="L261"/>
    </row>
    <row r="262" spans="1:12" s="7" customFormat="1" x14ac:dyDescent="0.2">
      <c r="A262"/>
      <c r="B262" s="15">
        <v>262</v>
      </c>
      <c r="C262" s="8">
        <v>1103</v>
      </c>
      <c r="D262" s="16" t="s">
        <v>299</v>
      </c>
      <c r="E262" s="17">
        <v>783</v>
      </c>
      <c r="F262" s="12"/>
      <c r="G262" s="12">
        <f t="shared" si="4"/>
        <v>0</v>
      </c>
      <c r="H262" s="13" t="s">
        <v>68</v>
      </c>
      <c r="I262" s="14" t="str">
        <f>VLOOKUP(C262,'[1]grupy badań'!A$2:C$6406,3,FALSE())</f>
        <v>BAKTERIOLOGIA</v>
      </c>
      <c r="K262"/>
      <c r="L262"/>
    </row>
    <row r="263" spans="1:12" s="7" customFormat="1" ht="19.5" x14ac:dyDescent="0.2">
      <c r="A263"/>
      <c r="B263" s="8">
        <v>263</v>
      </c>
      <c r="C263" s="8">
        <v>1104</v>
      </c>
      <c r="D263" s="10" t="s">
        <v>300</v>
      </c>
      <c r="E263" s="11">
        <v>393</v>
      </c>
      <c r="F263" s="12"/>
      <c r="G263" s="12">
        <f t="shared" si="4"/>
        <v>0</v>
      </c>
      <c r="H263" s="18" t="s">
        <v>301</v>
      </c>
      <c r="I263" s="14" t="str">
        <f>VLOOKUP(C263,'[1]grupy badań'!A$2:C$6406,3,FALSE())</f>
        <v>BAKTERIOLOGIA</v>
      </c>
      <c r="K263"/>
      <c r="L263"/>
    </row>
    <row r="264" spans="1:12" s="7" customFormat="1" x14ac:dyDescent="0.2">
      <c r="A264"/>
      <c r="B264" s="15">
        <v>264</v>
      </c>
      <c r="C264" s="8">
        <v>1110</v>
      </c>
      <c r="D264" s="16" t="s">
        <v>302</v>
      </c>
      <c r="E264" s="17">
        <v>3</v>
      </c>
      <c r="F264" s="12"/>
      <c r="G264" s="12">
        <f t="shared" si="4"/>
        <v>0</v>
      </c>
      <c r="H264" s="18" t="s">
        <v>301</v>
      </c>
      <c r="I264" s="14" t="str">
        <f>VLOOKUP(C264,'[1]grupy badań'!A$2:C$6406,3,FALSE())</f>
        <v>BAKTERIOLOGIA</v>
      </c>
      <c r="K264"/>
      <c r="L264"/>
    </row>
    <row r="265" spans="1:12" s="7" customFormat="1" ht="19.5" x14ac:dyDescent="0.2">
      <c r="A265"/>
      <c r="B265" s="8">
        <v>265</v>
      </c>
      <c r="C265" s="8">
        <v>1112</v>
      </c>
      <c r="D265" s="10" t="s">
        <v>303</v>
      </c>
      <c r="E265" s="11">
        <v>57</v>
      </c>
      <c r="F265" s="12"/>
      <c r="G265" s="12">
        <f t="shared" si="4"/>
        <v>0</v>
      </c>
      <c r="H265" s="18" t="s">
        <v>301</v>
      </c>
      <c r="I265" s="14" t="str">
        <f>VLOOKUP(C265,'[1]grupy badań'!A$2:C$6406,3,FALSE())</f>
        <v>BAKTERIOLOGIA</v>
      </c>
      <c r="K265"/>
      <c r="L265"/>
    </row>
    <row r="266" spans="1:12" s="7" customFormat="1" ht="19.5" x14ac:dyDescent="0.2">
      <c r="A266"/>
      <c r="B266" s="15">
        <v>266</v>
      </c>
      <c r="C266" s="8">
        <v>1113</v>
      </c>
      <c r="D266" s="16" t="s">
        <v>304</v>
      </c>
      <c r="E266" s="17">
        <v>51</v>
      </c>
      <c r="F266" s="12"/>
      <c r="G266" s="12">
        <f t="shared" si="4"/>
        <v>0</v>
      </c>
      <c r="H266" s="18" t="s">
        <v>301</v>
      </c>
      <c r="I266" s="14" t="str">
        <f>VLOOKUP(C266,'[1]grupy badań'!A$2:C$6406,3,FALSE())</f>
        <v>BAKTERIOLOGIA</v>
      </c>
      <c r="K266"/>
      <c r="L266"/>
    </row>
    <row r="267" spans="1:12" s="7" customFormat="1" x14ac:dyDescent="0.2">
      <c r="A267"/>
      <c r="B267" s="8">
        <v>267</v>
      </c>
      <c r="C267" s="8">
        <v>1118</v>
      </c>
      <c r="D267" s="10" t="s">
        <v>305</v>
      </c>
      <c r="E267" s="11">
        <v>15</v>
      </c>
      <c r="F267" s="12"/>
      <c r="G267" s="12">
        <f t="shared" si="4"/>
        <v>0</v>
      </c>
      <c r="H267" s="18" t="s">
        <v>301</v>
      </c>
      <c r="I267" s="14" t="str">
        <f>VLOOKUP(C267,'[1]grupy badań'!A$2:C$6406,3,FALSE())</f>
        <v>BAKTERIOLOGIA</v>
      </c>
      <c r="K267"/>
      <c r="L267"/>
    </row>
    <row r="268" spans="1:12" s="7" customFormat="1" ht="19.5" x14ac:dyDescent="0.2">
      <c r="A268"/>
      <c r="B268" s="15">
        <v>268</v>
      </c>
      <c r="C268" s="8">
        <v>1127</v>
      </c>
      <c r="D268" s="16" t="s">
        <v>306</v>
      </c>
      <c r="E268" s="17">
        <v>3</v>
      </c>
      <c r="F268" s="12"/>
      <c r="G268" s="12">
        <f t="shared" si="4"/>
        <v>0</v>
      </c>
      <c r="H268" s="18" t="s">
        <v>301</v>
      </c>
      <c r="I268" s="14" t="str">
        <f>VLOOKUP(C268,'[1]grupy badań'!A$2:C$6406,3,FALSE())</f>
        <v>BAKTERIOLOGIA</v>
      </c>
      <c r="K268"/>
      <c r="L268"/>
    </row>
    <row r="269" spans="1:12" s="7" customFormat="1" x14ac:dyDescent="0.2">
      <c r="A269"/>
      <c r="B269" s="8">
        <v>269</v>
      </c>
      <c r="C269" s="8">
        <v>1128</v>
      </c>
      <c r="D269" s="10" t="s">
        <v>307</v>
      </c>
      <c r="E269" s="11">
        <v>2457</v>
      </c>
      <c r="F269" s="12"/>
      <c r="G269" s="12">
        <f t="shared" si="4"/>
        <v>0</v>
      </c>
      <c r="H269" s="13" t="s">
        <v>68</v>
      </c>
      <c r="I269" s="14" t="str">
        <f>VLOOKUP(C269,'[1]grupy badań'!A$2:C$6406,3,FALSE())</f>
        <v>BAKTERIOLOGIA</v>
      </c>
      <c r="K269"/>
      <c r="L269"/>
    </row>
    <row r="270" spans="1:12" s="7" customFormat="1" ht="19.5" x14ac:dyDescent="0.2">
      <c r="A270"/>
      <c r="B270" s="15">
        <v>270</v>
      </c>
      <c r="C270" s="8">
        <v>1129</v>
      </c>
      <c r="D270" s="16" t="s">
        <v>308</v>
      </c>
      <c r="E270" s="17">
        <v>2430</v>
      </c>
      <c r="F270" s="12"/>
      <c r="G270" s="12">
        <f t="shared" si="4"/>
        <v>0</v>
      </c>
      <c r="H270" s="13" t="s">
        <v>68</v>
      </c>
      <c r="I270" s="14" t="str">
        <f>VLOOKUP(C270,'[1]grupy badań'!A$2:C$6406,3,FALSE())</f>
        <v>BAKTERIOLOGIA</v>
      </c>
      <c r="K270"/>
      <c r="L270"/>
    </row>
    <row r="271" spans="1:12" s="7" customFormat="1" x14ac:dyDescent="0.2">
      <c r="A271"/>
      <c r="B271" s="8">
        <v>271</v>
      </c>
      <c r="C271" s="8">
        <v>1130</v>
      </c>
      <c r="D271" s="10" t="s">
        <v>309</v>
      </c>
      <c r="E271" s="11">
        <v>150</v>
      </c>
      <c r="F271" s="12"/>
      <c r="G271" s="12">
        <f t="shared" si="4"/>
        <v>0</v>
      </c>
      <c r="H271" s="18" t="s">
        <v>301</v>
      </c>
      <c r="I271" s="14" t="str">
        <f>VLOOKUP(C271,'[1]grupy badań'!A$2:C$6406,3,FALSE())</f>
        <v>BAKTERIOLOGIA</v>
      </c>
      <c r="K271"/>
      <c r="L271"/>
    </row>
    <row r="272" spans="1:12" s="7" customFormat="1" ht="19.5" x14ac:dyDescent="0.2">
      <c r="A272"/>
      <c r="B272" s="15">
        <v>272</v>
      </c>
      <c r="C272" s="8">
        <v>1131</v>
      </c>
      <c r="D272" s="16" t="s">
        <v>310</v>
      </c>
      <c r="E272" s="17">
        <v>138</v>
      </c>
      <c r="F272" s="12"/>
      <c r="G272" s="12">
        <f t="shared" si="4"/>
        <v>0</v>
      </c>
      <c r="H272" s="18" t="s">
        <v>301</v>
      </c>
      <c r="I272" s="14" t="str">
        <f>VLOOKUP(C272,'[1]grupy badań'!A$2:C$6406,3,FALSE())</f>
        <v>BAKTERIOLOGIA</v>
      </c>
      <c r="K272"/>
      <c r="L272"/>
    </row>
    <row r="273" spans="1:12" s="7" customFormat="1" ht="19.5" x14ac:dyDescent="0.2">
      <c r="A273"/>
      <c r="B273" s="8">
        <v>273</v>
      </c>
      <c r="C273" s="8">
        <v>1136</v>
      </c>
      <c r="D273" s="10" t="s">
        <v>311</v>
      </c>
      <c r="E273" s="11">
        <v>69</v>
      </c>
      <c r="F273" s="12"/>
      <c r="G273" s="12">
        <f t="shared" si="4"/>
        <v>0</v>
      </c>
      <c r="H273" s="18" t="s">
        <v>301</v>
      </c>
      <c r="I273" s="14" t="str">
        <f>VLOOKUP(C273,'[1]grupy badań'!A$2:C$6406,3,FALSE())</f>
        <v>BAKTERIOLOGIA</v>
      </c>
      <c r="K273"/>
      <c r="L273"/>
    </row>
    <row r="274" spans="1:12" s="7" customFormat="1" ht="19.5" x14ac:dyDescent="0.2">
      <c r="A274"/>
      <c r="B274" s="15">
        <v>274</v>
      </c>
      <c r="C274" s="8">
        <v>1138</v>
      </c>
      <c r="D274" s="16" t="s">
        <v>312</v>
      </c>
      <c r="E274" s="17">
        <v>39</v>
      </c>
      <c r="F274" s="12"/>
      <c r="G274" s="12">
        <f t="shared" si="4"/>
        <v>0</v>
      </c>
      <c r="H274" s="13" t="s">
        <v>68</v>
      </c>
      <c r="I274" s="14" t="str">
        <f>VLOOKUP(C274,'[1]grupy badań'!A$2:C$6406,3,FALSE())</f>
        <v>BAKTERIOLOGIA</v>
      </c>
      <c r="K274"/>
      <c r="L274"/>
    </row>
    <row r="275" spans="1:12" s="7" customFormat="1" ht="19.5" x14ac:dyDescent="0.2">
      <c r="A275"/>
      <c r="B275" s="8">
        <v>275</v>
      </c>
      <c r="C275" s="8">
        <v>1140</v>
      </c>
      <c r="D275" s="10" t="s">
        <v>313</v>
      </c>
      <c r="E275" s="11">
        <v>30</v>
      </c>
      <c r="F275" s="12"/>
      <c r="G275" s="12">
        <f t="shared" si="4"/>
        <v>0</v>
      </c>
      <c r="H275" s="13" t="s">
        <v>68</v>
      </c>
      <c r="I275" s="14" t="str">
        <f>VLOOKUP(C275,'[1]grupy badań'!A$2:C$6406,3,FALSE())</f>
        <v>BAKTERIOLOGIA</v>
      </c>
      <c r="K275"/>
      <c r="L275"/>
    </row>
    <row r="276" spans="1:12" s="7" customFormat="1" ht="19.5" x14ac:dyDescent="0.2">
      <c r="A276"/>
      <c r="B276" s="15">
        <v>276</v>
      </c>
      <c r="C276" s="8">
        <v>1200</v>
      </c>
      <c r="D276" s="16" t="s">
        <v>314</v>
      </c>
      <c r="E276" s="17">
        <v>24</v>
      </c>
      <c r="F276" s="12"/>
      <c r="G276" s="12">
        <f t="shared" si="4"/>
        <v>0</v>
      </c>
      <c r="H276" s="13" t="s">
        <v>68</v>
      </c>
      <c r="I276" s="14" t="str">
        <f>VLOOKUP(C276,'[1]grupy badań'!A$2:C$6406,3,FALSE())</f>
        <v>BAKTERIOLOGIA</v>
      </c>
      <c r="K276"/>
      <c r="L276"/>
    </row>
    <row r="277" spans="1:12" s="7" customFormat="1" ht="19.5" x14ac:dyDescent="0.2">
      <c r="A277"/>
      <c r="B277" s="8">
        <v>277</v>
      </c>
      <c r="C277" s="8">
        <v>1201</v>
      </c>
      <c r="D277" s="10" t="s">
        <v>315</v>
      </c>
      <c r="E277" s="11">
        <v>9</v>
      </c>
      <c r="F277" s="12"/>
      <c r="G277" s="12">
        <f t="shared" si="4"/>
        <v>0</v>
      </c>
      <c r="H277" s="18" t="s">
        <v>301</v>
      </c>
      <c r="I277" s="14" t="str">
        <f>VLOOKUP(C277,'[1]grupy badań'!A$2:C$6406,3,FALSE())</f>
        <v>BAKTERIOLOGIA</v>
      </c>
      <c r="K277"/>
      <c r="L277"/>
    </row>
    <row r="278" spans="1:12" s="7" customFormat="1" ht="19.5" x14ac:dyDescent="0.2">
      <c r="A278"/>
      <c r="B278" s="15">
        <v>278</v>
      </c>
      <c r="C278" s="8">
        <v>1266</v>
      </c>
      <c r="D278" s="16" t="s">
        <v>316</v>
      </c>
      <c r="E278" s="17">
        <v>12</v>
      </c>
      <c r="F278" s="12"/>
      <c r="G278" s="12">
        <f t="shared" si="4"/>
        <v>0</v>
      </c>
      <c r="H278" s="13" t="s">
        <v>68</v>
      </c>
      <c r="I278" s="14" t="str">
        <f>VLOOKUP(C278,'[1]grupy badań'!A$2:C$6406,3,FALSE())</f>
        <v>BAKTERIOLOGIA</v>
      </c>
      <c r="K278"/>
      <c r="L278"/>
    </row>
    <row r="279" spans="1:12" s="7" customFormat="1" ht="19.5" x14ac:dyDescent="0.2">
      <c r="A279"/>
      <c r="B279" s="8">
        <v>279</v>
      </c>
      <c r="C279" s="8">
        <v>1270</v>
      </c>
      <c r="D279" s="10" t="s">
        <v>317</v>
      </c>
      <c r="E279" s="11">
        <v>783</v>
      </c>
      <c r="F279" s="12"/>
      <c r="G279" s="12">
        <f t="shared" si="4"/>
        <v>0</v>
      </c>
      <c r="H279" s="18" t="s">
        <v>41</v>
      </c>
      <c r="I279" s="14" t="str">
        <f>VLOOKUP(C279,'[1]grupy badań'!A$2:C$6406,3,FALSE())</f>
        <v>SZYBKIE TESTY</v>
      </c>
      <c r="K279"/>
      <c r="L279"/>
    </row>
    <row r="280" spans="1:12" s="7" customFormat="1" ht="19.5" x14ac:dyDescent="0.2">
      <c r="A280"/>
      <c r="B280" s="15">
        <v>280</v>
      </c>
      <c r="C280" s="8">
        <v>1310</v>
      </c>
      <c r="D280" s="16" t="s">
        <v>318</v>
      </c>
      <c r="E280" s="17">
        <v>66</v>
      </c>
      <c r="F280" s="12"/>
      <c r="G280" s="12">
        <f t="shared" si="4"/>
        <v>0</v>
      </c>
      <c r="H280" s="18" t="s">
        <v>301</v>
      </c>
      <c r="I280" s="14" t="str">
        <f>VLOOKUP(C280,'[1]grupy badań'!A$2:C$6406,3,FALSE())</f>
        <v>BAKTERIOLOGIA</v>
      </c>
      <c r="K280"/>
      <c r="L280"/>
    </row>
    <row r="281" spans="1:12" s="7" customFormat="1" ht="19.5" x14ac:dyDescent="0.2">
      <c r="A281"/>
      <c r="B281" s="8">
        <v>281</v>
      </c>
      <c r="C281" s="8">
        <v>1311</v>
      </c>
      <c r="D281" s="10" t="s">
        <v>319</v>
      </c>
      <c r="E281" s="11">
        <v>66</v>
      </c>
      <c r="F281" s="12"/>
      <c r="G281" s="12">
        <f t="shared" si="4"/>
        <v>0</v>
      </c>
      <c r="H281" s="13" t="s">
        <v>68</v>
      </c>
      <c r="I281" s="14" t="str">
        <f>VLOOKUP(C281,'[1]grupy badań'!A$2:C$6406,3,FALSE())</f>
        <v>BAKTERIOLOGIA</v>
      </c>
      <c r="K281"/>
      <c r="L281"/>
    </row>
    <row r="282" spans="1:12" s="7" customFormat="1" ht="19.5" x14ac:dyDescent="0.2">
      <c r="A282"/>
      <c r="B282" s="15">
        <v>282</v>
      </c>
      <c r="C282" s="8">
        <v>1312</v>
      </c>
      <c r="D282" s="16" t="s">
        <v>320</v>
      </c>
      <c r="E282" s="17">
        <v>84</v>
      </c>
      <c r="F282" s="12"/>
      <c r="G282" s="12">
        <f t="shared" si="4"/>
        <v>0</v>
      </c>
      <c r="H282" s="13" t="s">
        <v>68</v>
      </c>
      <c r="I282" s="14" t="str">
        <f>VLOOKUP(C282,'[1]grupy badań'!A$2:C$6406,3,FALSE())</f>
        <v>BAKTERIOLOGIA</v>
      </c>
      <c r="K282"/>
      <c r="L282"/>
    </row>
    <row r="283" spans="1:12" s="7" customFormat="1" ht="19.5" x14ac:dyDescent="0.2">
      <c r="A283"/>
      <c r="B283" s="8">
        <v>283</v>
      </c>
      <c r="C283" s="8">
        <v>1320</v>
      </c>
      <c r="D283" s="10" t="s">
        <v>321</v>
      </c>
      <c r="E283" s="11">
        <v>75</v>
      </c>
      <c r="F283" s="12"/>
      <c r="G283" s="12">
        <f t="shared" si="4"/>
        <v>0</v>
      </c>
      <c r="H283" s="18" t="s">
        <v>322</v>
      </c>
      <c r="I283" s="14" t="str">
        <f>VLOOKUP(C283,'[1]grupy badań'!A$2:C$6406,3,FALSE())</f>
        <v>BAKTERIOLOGIA</v>
      </c>
      <c r="K283"/>
      <c r="L283"/>
    </row>
    <row r="284" spans="1:12" s="7" customFormat="1" x14ac:dyDescent="0.2">
      <c r="A284"/>
      <c r="B284" s="15">
        <v>284</v>
      </c>
      <c r="C284" s="8">
        <v>1327</v>
      </c>
      <c r="D284" s="16" t="s">
        <v>323</v>
      </c>
      <c r="E284" s="17">
        <v>27</v>
      </c>
      <c r="F284" s="12"/>
      <c r="G284" s="12">
        <f t="shared" si="4"/>
        <v>0</v>
      </c>
      <c r="H284" s="18" t="s">
        <v>164</v>
      </c>
      <c r="I284" s="14" t="str">
        <f>VLOOKUP(C284,'[1]grupy badań'!A$2:C$6406,3,FALSE())</f>
        <v>ANALITYKA - POZOSTAŁE</v>
      </c>
      <c r="K284"/>
      <c r="L284"/>
    </row>
    <row r="285" spans="1:12" s="7" customFormat="1" ht="19.5" x14ac:dyDescent="0.2">
      <c r="A285"/>
      <c r="B285" s="8">
        <v>285</v>
      </c>
      <c r="C285" s="8">
        <v>1750</v>
      </c>
      <c r="D285" s="10" t="s">
        <v>324</v>
      </c>
      <c r="E285" s="11">
        <v>3</v>
      </c>
      <c r="F285" s="12"/>
      <c r="G285" s="12">
        <f t="shared" si="4"/>
        <v>0</v>
      </c>
      <c r="H285" s="18" t="s">
        <v>68</v>
      </c>
      <c r="I285" s="14" t="str">
        <f>VLOOKUP(C285,'[1]grupy badań'!A$2:C$6406,3,FALSE())</f>
        <v>BAKTERIOLOGIA</v>
      </c>
      <c r="K285"/>
      <c r="L285"/>
    </row>
    <row r="286" spans="1:12" s="7" customFormat="1" ht="19.5" x14ac:dyDescent="0.2">
      <c r="A286"/>
      <c r="B286" s="15">
        <v>286</v>
      </c>
      <c r="C286" s="8">
        <v>1752</v>
      </c>
      <c r="D286" s="16" t="s">
        <v>325</v>
      </c>
      <c r="E286" s="17">
        <v>168</v>
      </c>
      <c r="F286" s="12"/>
      <c r="G286" s="12">
        <f t="shared" si="4"/>
        <v>0</v>
      </c>
      <c r="H286" s="13" t="s">
        <v>68</v>
      </c>
      <c r="I286" s="14" t="str">
        <f>VLOOKUP(C286,'[1]grupy badań'!A$2:C$6406,3,FALSE())</f>
        <v>BAKTERIOLOGIA</v>
      </c>
      <c r="K286"/>
      <c r="L286"/>
    </row>
    <row r="287" spans="1:12" s="7" customFormat="1" ht="19.5" x14ac:dyDescent="0.2">
      <c r="A287"/>
      <c r="B287" s="8">
        <v>287</v>
      </c>
      <c r="C287" s="8">
        <v>1754</v>
      </c>
      <c r="D287" s="10" t="s">
        <v>326</v>
      </c>
      <c r="E287" s="11">
        <v>30</v>
      </c>
      <c r="F287" s="12"/>
      <c r="G287" s="12">
        <f t="shared" si="4"/>
        <v>0</v>
      </c>
      <c r="H287" s="18" t="s">
        <v>301</v>
      </c>
      <c r="I287" s="14" t="str">
        <f>VLOOKUP(C287,'[1]grupy badań'!A$2:C$6406,3,FALSE())</f>
        <v>BAKTERIOLOGIA</v>
      </c>
      <c r="K287"/>
      <c r="L287"/>
    </row>
    <row r="288" spans="1:12" s="7" customFormat="1" ht="19.5" x14ac:dyDescent="0.2">
      <c r="A288"/>
      <c r="B288" s="15">
        <v>288</v>
      </c>
      <c r="C288" s="8">
        <v>1756</v>
      </c>
      <c r="D288" s="16" t="s">
        <v>327</v>
      </c>
      <c r="E288" s="17">
        <v>15</v>
      </c>
      <c r="F288" s="12"/>
      <c r="G288" s="12">
        <f t="shared" si="4"/>
        <v>0</v>
      </c>
      <c r="H288" s="18" t="s">
        <v>301</v>
      </c>
      <c r="I288" s="14" t="str">
        <f>VLOOKUP(C288,'[1]grupy badań'!A$2:C$6406,3,FALSE())</f>
        <v>BAKTERIOLOGIA</v>
      </c>
      <c r="K288"/>
      <c r="L288"/>
    </row>
    <row r="289" spans="1:12" s="7" customFormat="1" ht="19.5" x14ac:dyDescent="0.2">
      <c r="A289"/>
      <c r="B289" s="8">
        <v>289</v>
      </c>
      <c r="C289" s="8">
        <v>1759</v>
      </c>
      <c r="D289" s="10" t="s">
        <v>328</v>
      </c>
      <c r="E289" s="11">
        <v>3</v>
      </c>
      <c r="F289" s="12"/>
      <c r="G289" s="12">
        <f t="shared" si="4"/>
        <v>0</v>
      </c>
      <c r="H289" s="18" t="s">
        <v>301</v>
      </c>
      <c r="I289" s="14" t="str">
        <f>VLOOKUP(C289,'[1]grupy badań'!A$2:C$6406,3,FALSE())</f>
        <v>BAKTERIOLOGIA</v>
      </c>
      <c r="K289"/>
      <c r="L289"/>
    </row>
    <row r="290" spans="1:12" s="7" customFormat="1" x14ac:dyDescent="0.2">
      <c r="A290"/>
      <c r="B290" s="15">
        <v>290</v>
      </c>
      <c r="C290" s="8">
        <v>1779</v>
      </c>
      <c r="D290" s="16" t="s">
        <v>329</v>
      </c>
      <c r="E290" s="17">
        <v>3030</v>
      </c>
      <c r="F290" s="12"/>
      <c r="G290" s="12">
        <f t="shared" si="4"/>
        <v>0</v>
      </c>
      <c r="H290" s="13" t="s">
        <v>51</v>
      </c>
      <c r="I290" s="14" t="str">
        <f>VLOOKUP(C290,'[1]grupy badań'!A$2:C$6406,3,FALSE())</f>
        <v>BAKTERIOLOGIA</v>
      </c>
      <c r="K290"/>
      <c r="L290"/>
    </row>
    <row r="291" spans="1:12" s="7" customFormat="1" x14ac:dyDescent="0.2">
      <c r="A291"/>
      <c r="B291" s="8">
        <v>291</v>
      </c>
      <c r="C291" s="8">
        <v>1785</v>
      </c>
      <c r="D291" s="10" t="s">
        <v>330</v>
      </c>
      <c r="E291" s="11">
        <v>633</v>
      </c>
      <c r="F291" s="12"/>
      <c r="G291" s="12">
        <f t="shared" si="4"/>
        <v>0</v>
      </c>
      <c r="H291" s="18"/>
      <c r="I291" s="14" t="str">
        <f>VLOOKUP(C291,'[1]grupy badań'!A$2:C$6406,3,FALSE())</f>
        <v>BAKTERIOLOGIA</v>
      </c>
      <c r="K291"/>
      <c r="L291"/>
    </row>
    <row r="292" spans="1:12" s="7" customFormat="1" ht="19.5" x14ac:dyDescent="0.2">
      <c r="A292"/>
      <c r="B292" s="15">
        <v>292</v>
      </c>
      <c r="C292" s="8">
        <v>1791</v>
      </c>
      <c r="D292" s="16" t="s">
        <v>331</v>
      </c>
      <c r="E292" s="17">
        <v>597</v>
      </c>
      <c r="F292" s="12"/>
      <c r="G292" s="12">
        <f t="shared" si="4"/>
        <v>0</v>
      </c>
      <c r="H292" s="13" t="s">
        <v>68</v>
      </c>
      <c r="I292" s="14" t="str">
        <f>VLOOKUP(C292,'[1]grupy badań'!A$2:C$6406,3,FALSE())</f>
        <v>BAKTERIOLOGIA</v>
      </c>
      <c r="K292"/>
      <c r="L292"/>
    </row>
    <row r="293" spans="1:12" s="7" customFormat="1" x14ac:dyDescent="0.2">
      <c r="A293"/>
      <c r="B293" s="8">
        <v>293</v>
      </c>
      <c r="C293" s="8">
        <v>1910</v>
      </c>
      <c r="D293" s="10" t="s">
        <v>332</v>
      </c>
      <c r="E293" s="11">
        <v>3852</v>
      </c>
      <c r="F293" s="12"/>
      <c r="G293" s="12">
        <f t="shared" si="4"/>
        <v>0</v>
      </c>
      <c r="H293" s="18" t="s">
        <v>333</v>
      </c>
      <c r="I293" s="14" t="str">
        <f>VLOOKUP(C293,'[1]grupy badań'!A$2:C$6406,3,FALSE())</f>
        <v>BAKTERIOLOGIA</v>
      </c>
      <c r="K293"/>
      <c r="L293"/>
    </row>
    <row r="294" spans="1:12" s="7" customFormat="1" ht="19.5" x14ac:dyDescent="0.2">
      <c r="A294"/>
      <c r="B294" s="8">
        <v>295</v>
      </c>
      <c r="C294" s="8">
        <v>2500</v>
      </c>
      <c r="D294" s="10" t="s">
        <v>334</v>
      </c>
      <c r="E294" s="11">
        <v>6</v>
      </c>
      <c r="F294" s="12"/>
      <c r="G294" s="12">
        <f t="shared" si="4"/>
        <v>0</v>
      </c>
      <c r="H294" s="18" t="s">
        <v>335</v>
      </c>
      <c r="I294" s="14" t="str">
        <f>VLOOKUP(C294,'[1]grupy badań'!A$2:C$6406,3,FALSE())</f>
        <v>DERMATOFITY</v>
      </c>
      <c r="K294"/>
      <c r="L294"/>
    </row>
    <row r="295" spans="1:12" s="7" customFormat="1" ht="19.5" x14ac:dyDescent="0.2">
      <c r="A295"/>
      <c r="B295" s="15">
        <v>296</v>
      </c>
      <c r="C295" s="8">
        <v>2501</v>
      </c>
      <c r="D295" s="16" t="s">
        <v>336</v>
      </c>
      <c r="E295" s="17">
        <v>30</v>
      </c>
      <c r="F295" s="12"/>
      <c r="G295" s="12">
        <f t="shared" si="4"/>
        <v>0</v>
      </c>
      <c r="H295" s="18" t="s">
        <v>335</v>
      </c>
      <c r="I295" s="14" t="str">
        <f>VLOOKUP(C295,'[1]grupy badań'!A$2:C$6406,3,FALSE())</f>
        <v>ANALITYKA - POZOSTAŁE</v>
      </c>
      <c r="K295"/>
      <c r="L295"/>
    </row>
    <row r="296" spans="1:12" s="7" customFormat="1" ht="19.5" x14ac:dyDescent="0.2">
      <c r="A296"/>
      <c r="B296" s="8">
        <v>297</v>
      </c>
      <c r="C296" s="8">
        <v>2504</v>
      </c>
      <c r="D296" s="10" t="s">
        <v>337</v>
      </c>
      <c r="E296" s="11">
        <v>3</v>
      </c>
      <c r="F296" s="12"/>
      <c r="G296" s="12">
        <f t="shared" si="4"/>
        <v>0</v>
      </c>
      <c r="H296" s="18" t="s">
        <v>335</v>
      </c>
      <c r="I296" s="14" t="str">
        <f>VLOOKUP(C296,'[1]grupy badań'!A$2:C$6406,3,FALSE())</f>
        <v>DERMATOFITY</v>
      </c>
      <c r="K296"/>
      <c r="L296"/>
    </row>
    <row r="297" spans="1:12" s="7" customFormat="1" x14ac:dyDescent="0.2">
      <c r="A297"/>
      <c r="B297" s="15">
        <v>298</v>
      </c>
      <c r="C297" s="8">
        <v>2510</v>
      </c>
      <c r="D297" s="16" t="s">
        <v>338</v>
      </c>
      <c r="E297" s="17">
        <v>42</v>
      </c>
      <c r="F297" s="12"/>
      <c r="G297" s="12">
        <f t="shared" si="4"/>
        <v>0</v>
      </c>
      <c r="H297" s="18" t="s">
        <v>335</v>
      </c>
      <c r="I297" s="14" t="str">
        <f>VLOOKUP(C297,'[1]grupy badań'!A$2:C$6406,3,FALSE())</f>
        <v>ANALITYKA - POZOSTAŁE</v>
      </c>
      <c r="K297"/>
      <c r="L297"/>
    </row>
    <row r="298" spans="1:12" s="7" customFormat="1" x14ac:dyDescent="0.2">
      <c r="A298"/>
      <c r="B298" s="8">
        <v>299</v>
      </c>
      <c r="C298" s="8">
        <v>2700</v>
      </c>
      <c r="D298" s="10" t="s">
        <v>339</v>
      </c>
      <c r="E298" s="11">
        <v>54</v>
      </c>
      <c r="F298" s="12"/>
      <c r="G298" s="12">
        <f t="shared" si="4"/>
        <v>0</v>
      </c>
      <c r="H298" s="18" t="s">
        <v>25</v>
      </c>
      <c r="I298" s="14" t="str">
        <f>VLOOKUP(C298,'[1]grupy badań'!A$2:C$6406,3,FALSE())</f>
        <v>ANALITYKA - PARAZYTOLOGIA</v>
      </c>
      <c r="K298"/>
      <c r="L298"/>
    </row>
    <row r="299" spans="1:12" s="7" customFormat="1" ht="19.5" x14ac:dyDescent="0.2">
      <c r="A299"/>
      <c r="B299" s="15">
        <v>300</v>
      </c>
      <c r="C299" s="8">
        <v>3135</v>
      </c>
      <c r="D299" s="16" t="s">
        <v>340</v>
      </c>
      <c r="E299" s="17">
        <v>3</v>
      </c>
      <c r="F299" s="12"/>
      <c r="G299" s="12">
        <f t="shared" si="4"/>
        <v>0</v>
      </c>
      <c r="H299" s="18" t="s">
        <v>164</v>
      </c>
      <c r="I299" s="14" t="str">
        <f>VLOOKUP(C299,'[1]grupy badań'!A$2:C$6406,3,FALSE())</f>
        <v>IMMUNOCHEMIA - INFEKCJE</v>
      </c>
      <c r="K299"/>
      <c r="L299"/>
    </row>
    <row r="300" spans="1:12" s="7" customFormat="1" ht="19.5" x14ac:dyDescent="0.2">
      <c r="A300"/>
      <c r="B300" s="8">
        <v>301</v>
      </c>
      <c r="C300" s="8">
        <v>3147</v>
      </c>
      <c r="D300" s="10" t="s">
        <v>341</v>
      </c>
      <c r="E300" s="11">
        <v>174</v>
      </c>
      <c r="F300" s="12"/>
      <c r="G300" s="12">
        <f t="shared" si="4"/>
        <v>0</v>
      </c>
      <c r="H300" s="18" t="s">
        <v>260</v>
      </c>
      <c r="I300" s="14" t="str">
        <f>VLOOKUP(C300,'[1]grupy badań'!A$2:C$6406,3,FALSE())</f>
        <v>SZYBKIE TESTY</v>
      </c>
      <c r="K300"/>
      <c r="L300"/>
    </row>
    <row r="301" spans="1:12" s="7" customFormat="1" ht="19.5" x14ac:dyDescent="0.2">
      <c r="A301"/>
      <c r="B301" s="15">
        <v>302</v>
      </c>
      <c r="C301" s="8">
        <v>3151</v>
      </c>
      <c r="D301" s="16" t="s">
        <v>342</v>
      </c>
      <c r="E301" s="17">
        <v>3</v>
      </c>
      <c r="F301" s="12"/>
      <c r="G301" s="12">
        <f t="shared" si="4"/>
        <v>0</v>
      </c>
      <c r="H301" s="18" t="s">
        <v>164</v>
      </c>
      <c r="I301" s="14" t="str">
        <f>VLOOKUP(C301,'[1]grupy badań'!A$2:C$6406,3,FALSE())</f>
        <v>IMMUNOCHEMIA - INFEKCJE</v>
      </c>
      <c r="K301"/>
      <c r="L301"/>
    </row>
    <row r="302" spans="1:12" s="7" customFormat="1" ht="29.25" x14ac:dyDescent="0.2">
      <c r="A302"/>
      <c r="B302" s="8">
        <v>303</v>
      </c>
      <c r="C302" s="8">
        <v>3158</v>
      </c>
      <c r="D302" s="10" t="s">
        <v>343</v>
      </c>
      <c r="E302" s="11">
        <v>3</v>
      </c>
      <c r="F302" s="12"/>
      <c r="G302" s="12">
        <f t="shared" si="4"/>
        <v>0</v>
      </c>
      <c r="H302" s="18" t="s">
        <v>164</v>
      </c>
      <c r="I302" s="14" t="str">
        <f>VLOOKUP(C302,'[1]grupy badań'!A$2:C$6406,3,FALSE())</f>
        <v>PCR - INFEKCJE</v>
      </c>
      <c r="K302"/>
      <c r="L302"/>
    </row>
    <row r="303" spans="1:12" s="7" customFormat="1" x14ac:dyDescent="0.2">
      <c r="A303"/>
      <c r="B303" s="15">
        <v>304</v>
      </c>
      <c r="C303" s="8">
        <v>3168</v>
      </c>
      <c r="D303" s="16" t="s">
        <v>344</v>
      </c>
      <c r="E303" s="17">
        <v>3</v>
      </c>
      <c r="F303" s="12"/>
      <c r="G303" s="12">
        <f t="shared" si="4"/>
        <v>0</v>
      </c>
      <c r="H303" s="18" t="s">
        <v>102</v>
      </c>
      <c r="I303" s="14" t="str">
        <f>VLOOKUP(C303,'[1]grupy badań'!A$2:C$6406,3,FALSE())</f>
        <v>IMMUNOCHEMIA - INFEKCJE</v>
      </c>
      <c r="K303"/>
      <c r="L303"/>
    </row>
    <row r="304" spans="1:12" s="7" customFormat="1" x14ac:dyDescent="0.2">
      <c r="A304"/>
      <c r="B304" s="8">
        <v>305</v>
      </c>
      <c r="C304" s="8">
        <v>3169</v>
      </c>
      <c r="D304" s="10" t="s">
        <v>345</v>
      </c>
      <c r="E304" s="11">
        <v>3</v>
      </c>
      <c r="F304" s="12"/>
      <c r="G304" s="12">
        <f t="shared" si="4"/>
        <v>0</v>
      </c>
      <c r="H304" s="18" t="s">
        <v>102</v>
      </c>
      <c r="I304" s="14" t="str">
        <f>VLOOKUP(C304,'[1]grupy badań'!A$2:C$6406,3,FALSE())</f>
        <v>IMMUNOCHEMIA - INFEKCJE</v>
      </c>
      <c r="K304"/>
      <c r="L304"/>
    </row>
    <row r="305" spans="1:12" s="7" customFormat="1" ht="19.5" x14ac:dyDescent="0.2">
      <c r="A305"/>
      <c r="B305" s="15">
        <v>306</v>
      </c>
      <c r="C305" s="8">
        <v>3188</v>
      </c>
      <c r="D305" s="16" t="s">
        <v>346</v>
      </c>
      <c r="E305" s="17">
        <v>3</v>
      </c>
      <c r="F305" s="12"/>
      <c r="G305" s="12">
        <f t="shared" si="4"/>
        <v>0</v>
      </c>
      <c r="H305" s="18" t="s">
        <v>102</v>
      </c>
      <c r="I305" s="14" t="str">
        <f>VLOOKUP(C305,'[1]grupy badań'!A$2:C$6406,3,FALSE())</f>
        <v>PCR - INFEKCJE</v>
      </c>
      <c r="K305"/>
      <c r="L305"/>
    </row>
    <row r="306" spans="1:12" ht="19.5" x14ac:dyDescent="0.2">
      <c r="B306" s="8">
        <v>307</v>
      </c>
      <c r="C306" s="8">
        <v>3194</v>
      </c>
      <c r="D306" s="10" t="s">
        <v>347</v>
      </c>
      <c r="E306" s="11">
        <v>84</v>
      </c>
      <c r="F306" s="12"/>
      <c r="G306" s="12">
        <f t="shared" si="4"/>
        <v>0</v>
      </c>
      <c r="H306" s="13" t="s">
        <v>49</v>
      </c>
      <c r="I306" s="14" t="str">
        <f>VLOOKUP(C306,'[1]grupy badań'!A$2:C$6406,3,FALSE())</f>
        <v>ANALITYKA - POZOSTAŁE</v>
      </c>
    </row>
    <row r="307" spans="1:12" x14ac:dyDescent="0.2">
      <c r="B307" s="15">
        <v>308</v>
      </c>
      <c r="C307" s="8">
        <v>3270</v>
      </c>
      <c r="D307" s="16" t="s">
        <v>348</v>
      </c>
      <c r="E307" s="17">
        <v>9</v>
      </c>
      <c r="F307" s="12"/>
      <c r="G307" s="12">
        <f t="shared" si="4"/>
        <v>0</v>
      </c>
      <c r="H307" s="13" t="s">
        <v>49</v>
      </c>
      <c r="I307" s="14" t="str">
        <f>VLOOKUP(C307,'[1]grupy badań'!A$2:C$6406,3,FALSE())</f>
        <v>BIOCHEMIA - MOCZE</v>
      </c>
    </row>
    <row r="308" spans="1:12" ht="19.5" x14ac:dyDescent="0.2">
      <c r="B308" s="8">
        <v>309</v>
      </c>
      <c r="C308" s="8">
        <v>3288</v>
      </c>
      <c r="D308" s="10" t="s">
        <v>349</v>
      </c>
      <c r="E308" s="11">
        <v>6</v>
      </c>
      <c r="F308" s="12"/>
      <c r="G308" s="12">
        <f t="shared" si="4"/>
        <v>0</v>
      </c>
      <c r="H308" s="18" t="s">
        <v>102</v>
      </c>
      <c r="I308" s="14" t="str">
        <f>VLOOKUP(C308,'[1]grupy badań'!A$2:C$6406,3,FALSE())</f>
        <v>AUTOIMMUNOLOGIA</v>
      </c>
    </row>
    <row r="309" spans="1:12" ht="19.5" x14ac:dyDescent="0.2">
      <c r="B309" s="15">
        <v>310</v>
      </c>
      <c r="C309" s="8">
        <v>3289</v>
      </c>
      <c r="D309" s="16" t="s">
        <v>350</v>
      </c>
      <c r="E309" s="17">
        <v>6</v>
      </c>
      <c r="F309" s="12"/>
      <c r="G309" s="12">
        <f t="shared" si="4"/>
        <v>0</v>
      </c>
      <c r="H309" s="18" t="s">
        <v>102</v>
      </c>
      <c r="I309" s="14" t="str">
        <f>VLOOKUP(C309,'[1]grupy badań'!A$2:C$6406,3,FALSE())</f>
        <v>AUTOIMMUNOLOGIA</v>
      </c>
    </row>
    <row r="310" spans="1:12" x14ac:dyDescent="0.2">
      <c r="B310" s="8">
        <v>311</v>
      </c>
      <c r="C310" s="8">
        <v>3350</v>
      </c>
      <c r="D310" s="10" t="s">
        <v>351</v>
      </c>
      <c r="E310" s="11">
        <v>3</v>
      </c>
      <c r="F310" s="12"/>
      <c r="G310" s="12">
        <f t="shared" si="4"/>
        <v>0</v>
      </c>
      <c r="H310" s="18" t="s">
        <v>352</v>
      </c>
      <c r="I310" s="14" t="str">
        <f>VLOOKUP(C310,'[1]grupy badań'!A$2:C$6406,3,FALSE())</f>
        <v>IMMUNOCHEMIA - HORMONY</v>
      </c>
    </row>
    <row r="311" spans="1:12" x14ac:dyDescent="0.2">
      <c r="B311" s="15">
        <v>316</v>
      </c>
      <c r="C311" s="8">
        <v>3583</v>
      </c>
      <c r="D311" s="16" t="s">
        <v>353</v>
      </c>
      <c r="E311" s="17">
        <v>36</v>
      </c>
      <c r="F311" s="12"/>
      <c r="G311" s="12">
        <f t="shared" si="4"/>
        <v>0</v>
      </c>
      <c r="H311" s="18" t="s">
        <v>263</v>
      </c>
      <c r="I311" s="14" t="str">
        <f>VLOOKUP(C311,'[1]grupy badań'!A$2:C$6406,3,FALSE())</f>
        <v>ANALITYKA - POZOSTAŁE</v>
      </c>
    </row>
    <row r="312" spans="1:12" ht="19.5" x14ac:dyDescent="0.2">
      <c r="B312" s="8">
        <v>317</v>
      </c>
      <c r="C312" s="8">
        <v>3584</v>
      </c>
      <c r="D312" s="10" t="s">
        <v>354</v>
      </c>
      <c r="E312" s="11">
        <v>12</v>
      </c>
      <c r="F312" s="12"/>
      <c r="G312" s="12">
        <f t="shared" si="4"/>
        <v>0</v>
      </c>
      <c r="H312" s="18" t="s">
        <v>355</v>
      </c>
      <c r="I312" s="14" t="str">
        <f>VLOOKUP(C312,'[1]grupy badań'!A$2:C$6406,3,FALSE())</f>
        <v>IMMUNOCHEMIA - INFEKCJE</v>
      </c>
    </row>
    <row r="313" spans="1:12" x14ac:dyDescent="0.2">
      <c r="B313" s="15">
        <v>320</v>
      </c>
      <c r="C313" s="8">
        <v>3618</v>
      </c>
      <c r="D313" s="16" t="s">
        <v>356</v>
      </c>
      <c r="E313" s="17">
        <v>3546</v>
      </c>
      <c r="F313" s="12"/>
      <c r="G313" s="12">
        <f t="shared" si="4"/>
        <v>0</v>
      </c>
      <c r="H313" s="13" t="s">
        <v>25</v>
      </c>
      <c r="I313" s="14" t="str">
        <f>VLOOKUP(C313,'[1]grupy badań'!A$2:C$6406,3,FALSE())</f>
        <v>INNE</v>
      </c>
    </row>
    <row r="314" spans="1:12" ht="19.5" x14ac:dyDescent="0.2">
      <c r="B314" s="8">
        <v>321</v>
      </c>
      <c r="C314" s="8">
        <v>3677</v>
      </c>
      <c r="D314" s="10" t="s">
        <v>357</v>
      </c>
      <c r="E314" s="11">
        <v>9</v>
      </c>
      <c r="F314" s="12"/>
      <c r="G314" s="12">
        <f t="shared" si="4"/>
        <v>0</v>
      </c>
      <c r="H314" s="18" t="s">
        <v>260</v>
      </c>
      <c r="I314" s="14" t="str">
        <f>VLOOKUP(C314,'[1]grupy badań'!A$2:C$6406,3,FALSE())</f>
        <v>BIOCHEMIA - SUBSTRATY</v>
      </c>
    </row>
    <row r="315" spans="1:12" x14ac:dyDescent="0.2">
      <c r="A315" s="19"/>
      <c r="B315" s="15">
        <v>322</v>
      </c>
      <c r="C315" s="15">
        <v>3700</v>
      </c>
      <c r="D315" s="16" t="s">
        <v>358</v>
      </c>
      <c r="E315" s="17">
        <v>21</v>
      </c>
      <c r="F315" s="20"/>
      <c r="G315" s="20">
        <f t="shared" si="4"/>
        <v>0</v>
      </c>
      <c r="H315" s="18" t="s">
        <v>63</v>
      </c>
      <c r="I315" s="21" t="str">
        <f>VLOOKUP(C315,'[1]grupy badań'!A$2:C$6406,3,FALSE())</f>
        <v>IMMUNOCHEMIA - MARKERY N</v>
      </c>
      <c r="J315" s="22"/>
    </row>
    <row r="316" spans="1:12" ht="19.5" x14ac:dyDescent="0.2">
      <c r="B316" s="8">
        <v>323</v>
      </c>
      <c r="C316" s="8">
        <v>3743</v>
      </c>
      <c r="D316" s="10" t="s">
        <v>359</v>
      </c>
      <c r="E316" s="11">
        <v>162</v>
      </c>
      <c r="F316" s="12"/>
      <c r="G316" s="12">
        <f t="shared" si="4"/>
        <v>0</v>
      </c>
      <c r="H316" s="18" t="s">
        <v>164</v>
      </c>
      <c r="I316" s="14" t="str">
        <f>VLOOKUP(C316,'[1]grupy badań'!A$2:C$6406,3,FALSE())</f>
        <v>ALERGOLOGIA</v>
      </c>
    </row>
    <row r="317" spans="1:12" ht="19.5" x14ac:dyDescent="0.2">
      <c r="B317" s="15">
        <v>326</v>
      </c>
      <c r="C317" s="8">
        <v>3960</v>
      </c>
      <c r="D317" s="16" t="s">
        <v>360</v>
      </c>
      <c r="E317" s="17">
        <v>9</v>
      </c>
      <c r="F317" s="12"/>
      <c r="G317" s="12">
        <f t="shared" si="4"/>
        <v>0</v>
      </c>
      <c r="H317" s="18" t="s">
        <v>164</v>
      </c>
      <c r="I317" s="14" t="str">
        <f>VLOOKUP(C317,'[1]grupy badań'!A$2:C$6406,3,FALSE())</f>
        <v>ALERGOLOGIA</v>
      </c>
    </row>
    <row r="318" spans="1:12" ht="19.5" x14ac:dyDescent="0.2">
      <c r="B318" s="8">
        <v>327</v>
      </c>
      <c r="C318" s="8">
        <v>3962</v>
      </c>
      <c r="D318" s="10" t="s">
        <v>361</v>
      </c>
      <c r="E318" s="11">
        <v>75</v>
      </c>
      <c r="F318" s="12"/>
      <c r="G318" s="12">
        <f t="shared" si="4"/>
        <v>0</v>
      </c>
      <c r="H318" s="18" t="s">
        <v>164</v>
      </c>
      <c r="I318" s="14" t="str">
        <f>VLOOKUP(C318,'[1]grupy badań'!A$2:C$6406,3,FALSE())</f>
        <v>ALERGOLOGIA</v>
      </c>
    </row>
    <row r="319" spans="1:12" ht="19.5" x14ac:dyDescent="0.2">
      <c r="B319" s="15">
        <v>328</v>
      </c>
      <c r="C319" s="8">
        <v>3967</v>
      </c>
      <c r="D319" s="16" t="s">
        <v>362</v>
      </c>
      <c r="E319" s="17">
        <v>15</v>
      </c>
      <c r="F319" s="12"/>
      <c r="G319" s="12">
        <f t="shared" si="4"/>
        <v>0</v>
      </c>
      <c r="H319" s="18" t="s">
        <v>102</v>
      </c>
      <c r="I319" s="14" t="str">
        <f>VLOOKUP(C319,'[1]grupy badań'!A$2:C$6406,3,FALSE())</f>
        <v>ALERGOLOGIA</v>
      </c>
    </row>
    <row r="320" spans="1:12" ht="19.5" x14ac:dyDescent="0.2">
      <c r="B320" s="8">
        <v>329</v>
      </c>
      <c r="C320" s="8">
        <v>3970</v>
      </c>
      <c r="D320" s="10" t="s">
        <v>363</v>
      </c>
      <c r="E320" s="11">
        <v>6</v>
      </c>
      <c r="F320" s="12"/>
      <c r="G320" s="12">
        <f t="shared" si="4"/>
        <v>0</v>
      </c>
      <c r="H320" s="18" t="s">
        <v>164</v>
      </c>
      <c r="I320" s="14" t="str">
        <f>VLOOKUP(C320,'[1]grupy badań'!A$2:C$6406,3,FALSE())</f>
        <v>ALERGOLOGIA</v>
      </c>
    </row>
    <row r="321" spans="1:12" ht="19.5" x14ac:dyDescent="0.2">
      <c r="B321" s="15">
        <v>330</v>
      </c>
      <c r="C321" s="8">
        <v>3995</v>
      </c>
      <c r="D321" s="16" t="s">
        <v>364</v>
      </c>
      <c r="E321" s="17">
        <v>15</v>
      </c>
      <c r="F321" s="12"/>
      <c r="G321" s="12">
        <f t="shared" si="4"/>
        <v>0</v>
      </c>
      <c r="H321" s="18" t="s">
        <v>164</v>
      </c>
      <c r="I321" s="14" t="str">
        <f>VLOOKUP(C321,'[1]grupy badań'!A$2:C$6406,3,FALSE())</f>
        <v>ALERGOLOGIA</v>
      </c>
    </row>
    <row r="322" spans="1:12" s="7" customFormat="1" x14ac:dyDescent="0.2">
      <c r="A322"/>
      <c r="B322" s="8">
        <v>331</v>
      </c>
      <c r="C322" s="8">
        <v>4001</v>
      </c>
      <c r="D322" s="10" t="s">
        <v>365</v>
      </c>
      <c r="E322" s="11">
        <v>3</v>
      </c>
      <c r="F322" s="12"/>
      <c r="G322" s="12">
        <f t="shared" si="4"/>
        <v>0</v>
      </c>
      <c r="H322" s="18" t="s">
        <v>269</v>
      </c>
      <c r="I322" s="14" t="str">
        <f>VLOOKUP(C322,'[1]grupy badań'!A$2:C$6406,3,FALSE())</f>
        <v>BIOCHEMIA - SUBSTRATY</v>
      </c>
      <c r="K322"/>
      <c r="L322"/>
    </row>
    <row r="323" spans="1:12" s="7" customFormat="1" ht="19.5" x14ac:dyDescent="0.2">
      <c r="A323"/>
      <c r="B323" s="15">
        <v>332</v>
      </c>
      <c r="C323" s="8">
        <v>4850</v>
      </c>
      <c r="D323" s="16" t="s">
        <v>366</v>
      </c>
      <c r="E323" s="17">
        <v>21</v>
      </c>
      <c r="F323" s="12"/>
      <c r="G323" s="12">
        <f t="shared" ref="G323:G332" si="5">E323*F323</f>
        <v>0</v>
      </c>
      <c r="H323" s="13" t="s">
        <v>49</v>
      </c>
      <c r="I323" s="14" t="str">
        <f>VLOOKUP(C323,'[1]grupy badań'!A$2:C$6406,3,FALSE())</f>
        <v>IMMUNOCHEMIA - INFEKCJE</v>
      </c>
      <c r="K323"/>
      <c r="L323"/>
    </row>
    <row r="324" spans="1:12" s="7" customFormat="1" ht="19.5" x14ac:dyDescent="0.2">
      <c r="A324"/>
      <c r="B324" s="15">
        <v>334</v>
      </c>
      <c r="C324" s="8">
        <v>5236</v>
      </c>
      <c r="D324" s="16" t="s">
        <v>367</v>
      </c>
      <c r="E324" s="17">
        <v>9</v>
      </c>
      <c r="F324" s="12"/>
      <c r="G324" s="12">
        <f t="shared" si="5"/>
        <v>0</v>
      </c>
      <c r="H324" s="18" t="s">
        <v>164</v>
      </c>
      <c r="I324" s="14" t="str">
        <f>VLOOKUP(C324,'[1]grupy badań'!A$2:C$6406,3,FALSE())</f>
        <v>ALERGOLOGIA</v>
      </c>
      <c r="K324"/>
      <c r="L324"/>
    </row>
    <row r="325" spans="1:12" s="7" customFormat="1" ht="19.5" x14ac:dyDescent="0.2">
      <c r="A325"/>
      <c r="B325" s="8">
        <v>335</v>
      </c>
      <c r="C325" s="8">
        <v>5833</v>
      </c>
      <c r="D325" s="10" t="s">
        <v>368</v>
      </c>
      <c r="E325" s="11">
        <v>6</v>
      </c>
      <c r="F325" s="12"/>
      <c r="G325" s="12">
        <f t="shared" si="5"/>
        <v>0</v>
      </c>
      <c r="H325" s="18" t="s">
        <v>164</v>
      </c>
      <c r="I325" s="14" t="str">
        <f>VLOOKUP(C325,'[1]grupy badań'!A$2:C$6406,3,FALSE())</f>
        <v>ALERGOLOGIA</v>
      </c>
      <c r="K325"/>
      <c r="L325"/>
    </row>
    <row r="326" spans="1:12" s="7" customFormat="1" ht="19.5" x14ac:dyDescent="0.2">
      <c r="A326"/>
      <c r="B326" s="15">
        <v>336</v>
      </c>
      <c r="C326" s="8">
        <v>5839</v>
      </c>
      <c r="D326" s="16" t="s">
        <v>369</v>
      </c>
      <c r="E326" s="17">
        <v>3</v>
      </c>
      <c r="F326" s="12"/>
      <c r="G326" s="12">
        <f t="shared" si="5"/>
        <v>0</v>
      </c>
      <c r="H326" s="18" t="s">
        <v>164</v>
      </c>
      <c r="I326" s="14" t="str">
        <f>VLOOKUP(C326,'[1]grupy badań'!A$2:C$6406,3,FALSE())</f>
        <v>ALERGOLOGIA</v>
      </c>
      <c r="K326"/>
      <c r="L326"/>
    </row>
    <row r="327" spans="1:12" s="7" customFormat="1" ht="19.5" x14ac:dyDescent="0.2">
      <c r="A327"/>
      <c r="B327" s="8">
        <v>337</v>
      </c>
      <c r="C327" s="8">
        <v>5951</v>
      </c>
      <c r="D327" s="10" t="s">
        <v>370</v>
      </c>
      <c r="E327" s="11">
        <v>6</v>
      </c>
      <c r="F327" s="12"/>
      <c r="G327" s="12">
        <f t="shared" si="5"/>
        <v>0</v>
      </c>
      <c r="H327" s="18" t="s">
        <v>164</v>
      </c>
      <c r="I327" s="14" t="str">
        <f>VLOOKUP(C327,'[1]grupy badań'!A$2:C$6406,3,FALSE())</f>
        <v>ALERGOLOGIA</v>
      </c>
      <c r="K327"/>
      <c r="L327"/>
    </row>
    <row r="328" spans="1:12" s="7" customFormat="1" ht="19.5" x14ac:dyDescent="0.2">
      <c r="A328"/>
      <c r="B328" s="8">
        <v>339</v>
      </c>
      <c r="C328" s="8">
        <v>10005</v>
      </c>
      <c r="D328" s="10" t="s">
        <v>371</v>
      </c>
      <c r="E328" s="11">
        <v>6</v>
      </c>
      <c r="F328" s="12"/>
      <c r="G328" s="12">
        <f t="shared" si="5"/>
        <v>0</v>
      </c>
      <c r="H328" s="18" t="s">
        <v>102</v>
      </c>
      <c r="I328" s="14" t="str">
        <f>VLOOKUP(C328,'[1]grupy badań'!A$2:C$6406,3,FALSE())</f>
        <v>INNE</v>
      </c>
      <c r="K328"/>
      <c r="L328"/>
    </row>
    <row r="329" spans="1:12" s="7" customFormat="1" ht="19.5" x14ac:dyDescent="0.2">
      <c r="A329"/>
      <c r="B329" s="15">
        <v>340</v>
      </c>
      <c r="C329" s="8">
        <v>10006</v>
      </c>
      <c r="D329" s="16" t="s">
        <v>372</v>
      </c>
      <c r="E329" s="17">
        <v>6</v>
      </c>
      <c r="F329" s="12"/>
      <c r="G329" s="12">
        <f t="shared" si="5"/>
        <v>0</v>
      </c>
      <c r="H329" s="18" t="s">
        <v>102</v>
      </c>
      <c r="I329" s="14" t="str">
        <f>VLOOKUP(C329,'[1]grupy badań'!A$2:C$6406,3,FALSE())</f>
        <v>INNE</v>
      </c>
      <c r="K329"/>
      <c r="L329"/>
    </row>
    <row r="330" spans="1:12" s="7" customFormat="1" x14ac:dyDescent="0.2">
      <c r="A330"/>
      <c r="B330" s="8">
        <v>341</v>
      </c>
      <c r="C330" s="8">
        <v>11028</v>
      </c>
      <c r="D330" s="10" t="s">
        <v>373</v>
      </c>
      <c r="E330" s="11">
        <v>3</v>
      </c>
      <c r="F330" s="12"/>
      <c r="G330" s="12">
        <f t="shared" si="5"/>
        <v>0</v>
      </c>
      <c r="H330" s="18" t="s">
        <v>102</v>
      </c>
      <c r="I330" s="14" t="str">
        <f>VLOOKUP(C330,'[1]grupy badań'!A$2:C$6406,3,FALSE())</f>
        <v>ALERGOLOGIA</v>
      </c>
      <c r="K330"/>
      <c r="L330"/>
    </row>
    <row r="331" spans="1:12" s="7" customFormat="1" ht="19.5" x14ac:dyDescent="0.2">
      <c r="A331"/>
      <c r="B331" s="15">
        <v>342</v>
      </c>
      <c r="C331" s="8">
        <v>11987</v>
      </c>
      <c r="D331" s="16" t="s">
        <v>374</v>
      </c>
      <c r="E331" s="17">
        <v>54</v>
      </c>
      <c r="F331" s="12"/>
      <c r="G331" s="12">
        <f t="shared" si="5"/>
        <v>0</v>
      </c>
      <c r="H331" s="13" t="s">
        <v>49</v>
      </c>
      <c r="I331" s="14" t="str">
        <f>VLOOKUP(C331,'[1]grupy badań'!A$2:C$6406,3,FALSE())</f>
        <v>IMMUNOCHEMIA - INFEKCJE</v>
      </c>
      <c r="K331"/>
      <c r="L331"/>
    </row>
    <row r="332" spans="1:12" s="7" customFormat="1" x14ac:dyDescent="0.2">
      <c r="A332"/>
      <c r="B332" s="8">
        <v>343</v>
      </c>
      <c r="C332" s="8">
        <v>12005</v>
      </c>
      <c r="D332" s="10" t="s">
        <v>375</v>
      </c>
      <c r="E332" s="11">
        <v>3</v>
      </c>
      <c r="F332" s="12"/>
      <c r="G332" s="12">
        <f t="shared" si="5"/>
        <v>0</v>
      </c>
      <c r="H332" s="18" t="s">
        <v>352</v>
      </c>
      <c r="I332" s="14" t="str">
        <f>VLOOKUP(C332,'[1]grupy badań'!A$2:C$6406,3,FALSE())</f>
        <v>IMMUNOCHEMIA - HORMONY</v>
      </c>
      <c r="K332"/>
      <c r="L332"/>
    </row>
    <row r="333" spans="1:12" s="7" customFormat="1" ht="14.85" customHeight="1" x14ac:dyDescent="0.2">
      <c r="A333"/>
      <c r="B333" s="23"/>
      <c r="C333" s="24"/>
      <c r="D333" s="25" t="s">
        <v>376</v>
      </c>
      <c r="E333" s="26">
        <f>SUM(E3:E332)</f>
        <v>490806</v>
      </c>
      <c r="F333" s="27"/>
      <c r="G333" s="28">
        <f>SUM(G3:G332)</f>
        <v>0</v>
      </c>
      <c r="H333" s="33"/>
      <c r="I333" s="33"/>
      <c r="K333"/>
      <c r="L333"/>
    </row>
    <row r="334" spans="1:12" s="7" customFormat="1" ht="409.6" hidden="1" customHeight="1" x14ac:dyDescent="0.2">
      <c r="A334"/>
      <c r="C334" s="29"/>
      <c r="E334" s="30"/>
      <c r="F334" s="31"/>
      <c r="G334" s="31"/>
      <c r="H334" s="32"/>
      <c r="K334"/>
      <c r="L334"/>
    </row>
  </sheetData>
  <mergeCells count="2">
    <mergeCell ref="H333:I333"/>
    <mergeCell ref="G1:I1"/>
  </mergeCells>
  <pageMargins left="0.25" right="0.25" top="0.75" bottom="0.75" header="0.3" footer="0.3"/>
  <pageSetup paperSize="9" scale="89" fitToHeight="0" orientation="portrait" horizontalDpi="4294967294" verticalDpi="4294967294" r:id="rId1"/>
  <headerFooter>
    <oddFooter>Strona &amp;P&amp;R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Szacunkowa ilość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Ania Liszewska</dc:creator>
  <cp:lastModifiedBy>Ania Liszewska</cp:lastModifiedBy>
  <cp:lastPrinted>2026-04-27T11:39:34Z</cp:lastPrinted>
  <dcterms:created xsi:type="dcterms:W3CDTF">2026-04-24T06:55:25Z</dcterms:created>
  <dcterms:modified xsi:type="dcterms:W3CDTF">2026-04-27T11:39:38Z</dcterms:modified>
</cp:coreProperties>
</file>